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defaultThemeVersion="166925"/>
  <mc:AlternateContent xmlns:mc="http://schemas.openxmlformats.org/markup-compatibility/2006">
    <mc:Choice Requires="x15">
      <x15ac:absPath xmlns:x15ac="http://schemas.microsoft.com/office/spreadsheetml/2010/11/ac" url="C:\Users\Sara Spagnoli\Dropbox\FESR_C_2014-2020\Normativa\Manuale e strumenti AdA\2021 05 21 lavoro sulle cl\CL_aggiornate\"/>
    </mc:Choice>
  </mc:AlternateContent>
  <xr:revisionPtr revIDLastSave="0" documentId="13_ncr:1_{C61B9DF3-EEE7-4AA8-AC91-3B15125F1267}" xr6:coauthVersionLast="47" xr6:coauthVersionMax="47" xr10:uidLastSave="{00000000-0000-0000-0000-000000000000}"/>
  <bookViews>
    <workbookView xWindow="-110" yWindow="-110" windowWidth="19420" windowHeight="10420" tabRatio="772" firstSheet="1" activeTab="1" xr2:uid="{00000000-000D-0000-FFFF-FFFF00000000}"/>
  </bookViews>
  <sheets>
    <sheet name="INFO" sheetId="1" state="hidden" r:id="rId1"/>
    <sheet name="Copertina" sheetId="15" r:id="rId2"/>
    <sheet name="Dati identificativi" sheetId="13" r:id="rId3"/>
    <sheet name="Indice" sheetId="16" r:id="rId4"/>
    <sheet name="Checklist" sheetId="2" r:id="rId5"/>
    <sheet name="Conclusioni" sheetId="14" r:id="rId6"/>
  </sheets>
  <definedNames>
    <definedName name="_Toc202340421" localSheetId="5">Conclusioni!$A$6</definedName>
    <definedName name="_Toc202340421" localSheetId="2">'Dati identificativi'!$A$7</definedName>
    <definedName name="_Toc202340421" localSheetId="3">Indice!#REF!</definedName>
    <definedName name="_Toc202340422" localSheetId="5">Conclusioni!$A$45</definedName>
    <definedName name="_Toc202340422" localSheetId="2">'Dati identificativi'!$A$14</definedName>
    <definedName name="_Toc202340422" localSheetId="3">Indice!#REF!</definedName>
    <definedName name="_xlnm.Print_Area" localSheetId="4">Checklist!$A$1:$I$138</definedName>
    <definedName name="_xlnm.Print_Area" localSheetId="5">Conclusioni!$A$1:$J$58</definedName>
    <definedName name="_xlnm.Print_Area" localSheetId="1">Copertina!$A$1:$K$46</definedName>
    <definedName name="_xlnm.Print_Area" localSheetId="2">'Dati identificativi'!$A$1:$J$57</definedName>
    <definedName name="_xlnm.Print_Area" localSheetId="3">Indice!$A$1:$B$28</definedName>
    <definedName name="_xlnm.Print_Titles" localSheetId="4">Checklist!$5:$5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14" l="1"/>
  <c r="B19" i="14"/>
  <c r="B20" i="14" s="1"/>
  <c r="B21" i="14" s="1"/>
  <c r="B22" i="14" s="1"/>
  <c r="B23" i="14" s="1"/>
  <c r="B24" i="14" s="1"/>
  <c r="B25" i="14" s="1"/>
  <c r="B26" i="14" s="1"/>
  <c r="B27" i="14" s="1"/>
  <c r="B28" i="14" s="1"/>
  <c r="B29" i="14" s="1"/>
  <c r="B30" i="14" s="1"/>
  <c r="B31" i="14" s="1"/>
  <c r="B32" i="14" s="1"/>
  <c r="B33" i="14" s="1"/>
  <c r="B34" i="14" s="1"/>
  <c r="B35" i="14" s="1"/>
  <c r="B36" i="14" s="1"/>
  <c r="B37" i="14" s="1"/>
  <c r="B38" i="14" s="1"/>
  <c r="B39" i="14" s="1"/>
  <c r="B40" i="14" s="1"/>
  <c r="B41" i="14" s="1"/>
  <c r="F18" i="14" s="1"/>
  <c r="F19" i="14" s="1"/>
  <c r="F20" i="14" s="1"/>
  <c r="F21" i="14" s="1"/>
  <c r="F22" i="14" s="1"/>
  <c r="F23" i="14" s="1"/>
  <c r="F24" i="14" s="1"/>
  <c r="F25" i="14" s="1"/>
  <c r="F26" i="14" s="1"/>
  <c r="F27" i="14" s="1"/>
  <c r="F28" i="14" s="1"/>
  <c r="F29" i="14" s="1"/>
  <c r="F30" i="14" s="1"/>
  <c r="F31" i="14" s="1"/>
  <c r="F32" i="14" s="1"/>
  <c r="F33" i="14" s="1"/>
  <c r="F34" i="14" s="1"/>
  <c r="F35" i="14" s="1"/>
  <c r="F36" i="14" s="1"/>
  <c r="F37" i="14" s="1"/>
  <c r="F38" i="14" s="1"/>
  <c r="F39" i="14" s="1"/>
  <c r="F40" i="14" s="1"/>
  <c r="F41" i="14" s="1"/>
  <c r="J30" i="13"/>
  <c r="A30" i="13"/>
  <c r="G23" i="13"/>
</calcChain>
</file>

<file path=xl/sharedStrings.xml><?xml version="1.0" encoding="utf-8"?>
<sst xmlns="http://schemas.openxmlformats.org/spreadsheetml/2006/main" count="455" uniqueCount="357">
  <si>
    <t>versione</t>
  </si>
  <si>
    <t>Programma Operativo:</t>
  </si>
  <si>
    <t>Tipo Attivita':</t>
  </si>
  <si>
    <t>Tipo Checklist:</t>
  </si>
  <si>
    <t>Livello</t>
  </si>
  <si>
    <t>Testo</t>
  </si>
  <si>
    <t>Indicazione</t>
  </si>
  <si>
    <t>Titolarita' Checklist:</t>
  </si>
  <si>
    <t>idChecklist</t>
  </si>
  <si>
    <t/>
  </si>
  <si>
    <t>1.2</t>
  </si>
  <si>
    <t>1.1</t>
  </si>
  <si>
    <t>ST</t>
  </si>
  <si>
    <t>Titolo</t>
  </si>
  <si>
    <t>T</t>
  </si>
  <si>
    <t>C</t>
  </si>
  <si>
    <t>Audit operazioni</t>
  </si>
  <si>
    <t>Riferimento normativo</t>
  </si>
  <si>
    <t>2</t>
  </si>
  <si>
    <t>1417</t>
  </si>
  <si>
    <t>Strumenti Finanziari - Fase Chiusura</t>
  </si>
  <si>
    <t>Attuazione</t>
  </si>
  <si>
    <t>Il Fondo ha raggiunto l'effetto leva previsto dall'Accordo di finanziamento?</t>
  </si>
  <si>
    <t>Chiusura</t>
  </si>
  <si>
    <t>Una valutazione delle condizioni di mercato ha dimostrato la necessità di mantenere l'investimento in SF tramite le risorse residue alla fine del periodo di ammissibilità o altre forme di sostegno?</t>
  </si>
  <si>
    <t>È previsto che eventuali risorse residue rimaste nel conto di garanzia al termine del periodo di cui all'articolo 42, paragrafo 1, lettera c), del Regolamento (UE) n. 1303/2013 o derivanti dall'imprevista liquidazione dello SF prima della scadenza di detto periodo siano utilizzate conformemente all'articolo 45 di tale Regolamento?</t>
  </si>
  <si>
    <t>Certificazione</t>
  </si>
  <si>
    <t>I documenti giustificativi che consentono la verifica della conformità alla legislazione nazionale e dell'Unione e alle condizioni di finanziamento comprendono anche i documenti relativi all'uscita dallo SF (e FdF) e alla sua liquidazione?</t>
  </si>
  <si>
    <t>In caso un Organismo Intermedio sia stato incaricato dall'AdG del coordinamento dell'operazione di ingegneria finanziaria (o anche delle verifiche di gestione), l'AdG ha svolto efficaci misure di sorveglianza dei compiti delegati all'OI?</t>
  </si>
  <si>
    <t>Le procedure di trattamento delle Domande di rimborso del Beneficiario sono state svolte in conformità alla Descrizione delle Procedure dell'AdG e al Manuale dell'AdG?</t>
  </si>
  <si>
    <t>Gli atti di liquidazione e i mandati/ordini di pagamento in favore del Beneficiario sono corretti (ivi incluso in caso di autorizzazione al Gestore a prelevare i costi di gestione/commissioni spettanti dal Fondo)?</t>
  </si>
  <si>
    <t>Il Beneficiario ha ricevuto l'importo totale della spesa pubblica ammissibile dovuta entro 90 giorni dalla data di presentazione della Domanda di Rimborso da parte del Beneficiario stesso?</t>
  </si>
  <si>
    <t>Si registrano ritardi ingiustificati nelle tempistiche di pagamento al Beneficiario?</t>
  </si>
  <si>
    <t>I pagamenti al Beneficiario sono stati realizzati sul conto dedicato all'operazione comunicato dal Beneficiario?</t>
  </si>
  <si>
    <t>Il CUP è riportato nei mandati di pagamento e bonifici al Beneficiario?</t>
  </si>
  <si>
    <t>Il contributo al SF, o FdF ove presente, è stato correttamente inserito nell'attestazione di spesa all'Autorità di Certificazione?</t>
  </si>
  <si>
    <t>Eventuali commissioni addebitate ai destinatari finali sono detratte dalla spesa certificata alla Commissione Europea?</t>
  </si>
  <si>
    <t>L'Autorità di Certificazione (AdC) ha registrato sul sistema informativo e conserva corretti dati contabili sull'operazione, nonché la documentazione relative alle verifiche effettuate, in conformità alla Descrizione delle Procedure dell'AdC e al Manuale dell'AdC (ivi inclusi eventuali ritiri e recuperi)?</t>
  </si>
  <si>
    <t>L'Autorità di Certificazione ha svolto proprie verifiche in modo corretto?</t>
  </si>
  <si>
    <t>I funzionari dell'AdG e AdC che hanno svolto attività di controllo hanno dichiarato l'assenza di conflitti di interesse per il progetto preso in carico?</t>
  </si>
  <si>
    <t>Eventuali ritiri o recuperi per l'operazione in esame sono correttamente contabilizzati e le relative procedure sono attuate in modo corretto?</t>
  </si>
  <si>
    <t>È stata osservata la pista di controllo applicabile all'operazione?</t>
  </si>
  <si>
    <t>È possibile riconciliare i dati pertinenti l'operazione, a ogni livello della pista di controllo (e in particolare tra spese effettivamente sostenute dal Beneficiario, Domanda di rimborso, Attestazione di spesa e Domanda di pagamento)?</t>
  </si>
  <si>
    <t>Tutti i documenti necessari per garantire una pista di controllo adeguata sono conservati?</t>
  </si>
  <si>
    <t>In caso di audit svolti dai Servizi della Commissione Europea sull'operazione in questione, se sono emerse irregolarità, le spese sono state considerate inammissibili e decertificate e sono state adottate misure correttive?</t>
  </si>
  <si>
    <t>In caso di audit svolti dalla Corte dei Conti dell'UE sull'operazione in questione, se sono emerse irregolarità, le spese sono state considerate inammissibili e decertificate e sono state adottate misure correttive?</t>
  </si>
  <si>
    <t>In caso di controlli/indagini svolti da altri Organismi di controllo sull'operazione in questione, se sono emerse irregolarità, le spese sono state considerate inammissibili e decertificate e sono state adottate misure correttive?</t>
  </si>
  <si>
    <t>In caso di certificazione di abbuoni di interesse o abbuoni di commissioni di garanzia capitalizzati, utilizzati in combinazione con SF, si tratta di somme da pagare per un periodo non superiore ai dieci anni successivi al periodo di ammissibilità e relative a prestiti o altri strumenti di rischio erogati per investimenti nei destinatari finali entro il periodo di ammissibilità?</t>
  </si>
  <si>
    <t>In caso di certificazione di abbuoni di interesse o abbuoni di commissioni di garanzia capitalizzati, tali somme corrispondono al totale degli obblighi di pagamento attualizzati per le finalità e i periodi previsti dall'art. 42, Reg. (UE) n. 1303/2013 e in conformità ai pertinenti Accordi di finanziamento?</t>
  </si>
  <si>
    <t>Documentazione</t>
  </si>
  <si>
    <t>La documentazione relativa alla fase di conclusione dell'operazione di ingegneria finanziaria è correttamente archiviata e conservata ai diversi livelli (AdG, eventuale FdF e SF)?</t>
  </si>
  <si>
    <t>Gli originali corrispondono ai documenti inseriti sul sistema informativo del Programma?</t>
  </si>
  <si>
    <t>Conclusioni</t>
  </si>
  <si>
    <t>Attuazione degli investimenti ed erogazioni dello SF</t>
  </si>
  <si>
    <t>Punti di controllo</t>
  </si>
  <si>
    <t>1</t>
  </si>
  <si>
    <t>L'Autorità di Audit dispone di sufficienti elementi probatori rispetto a tutti gli aspetti dell’attuazione del Fondo precedenti la fase di chiusura? 
(Altrimenti, si raccomanda di integrare la presente Checklist con la Checklist sulla fase di attuazione delle operazioni di ingegneria finanziaria, cui si rinvia)</t>
  </si>
  <si>
    <t>Il campione di pratiche di investimento già esaminate fornisce all'Autorità di Audit sufficienti elementi probatori in relazione ai relativi diversi interventi e Avvisi per la selezione dei destinatari finali del Fondo, ivi incluso l'ultimo periodo di attività del Fondo stesso?
(Altrimenti, si raccomanda di integrare tali elementi probatori con ulteriori attività di audit e si rinvia al modello di Checklist sulla fase di attuazione delle operazioni di ingegneria finanziaria.
Si raccomanda di prestare particolare attenzione all’ultima fase di attuazione del Fondo e agli ultimi destinatari finali ammessi.)</t>
  </si>
  <si>
    <t>Attuazione complessiva della Strategia del Fondo</t>
  </si>
  <si>
    <t>L'avanzamento complessivo dell’attuazione della Strategia di investimento e la performance complessiva del Fondo rispettano la pianificazione iniziale della fase attuativa del Fondo?
(Evidenziare eventuali difficoltà)</t>
  </si>
  <si>
    <t>art. 37, comma 2, lettera c), Reg. (UE) n. 1303/2013</t>
  </si>
  <si>
    <t>3</t>
  </si>
  <si>
    <t>Allegato IV del Reg. (UE) n. 1303/2013</t>
  </si>
  <si>
    <t>4</t>
  </si>
  <si>
    <t>È stato rispettato il moltiplicatore delle garanzie stabilito dalla relativa valutazione ex ante dei rischi e nell'Accordo di finanziamento/Documento strategico?</t>
  </si>
  <si>
    <t>art. 8, Reg. (UE) n. 480/2014</t>
  </si>
  <si>
    <t>Chiusura dell’operazione</t>
  </si>
  <si>
    <t>Sono state rispettate le disposizioni dell'Accordo di finanziamento su:</t>
  </si>
  <si>
    <t>le modalità di uscita del contributo dei Fondi SIE dal Fondo (disimpegno del contributo del Programma);</t>
  </si>
  <si>
    <t>le disposizioni relative all'utilizzo delle risorse imputabili al sostegno dei Fondi SIE dopo la fine del periodo di ammissibilità;</t>
  </si>
  <si>
    <t>art. 45, Reg. (UE) n. 1303/2013</t>
  </si>
  <si>
    <t>1.3</t>
  </si>
  <si>
    <t>le disposizioni relative alla liquidazione del Fondo?</t>
  </si>
  <si>
    <t>Le risorse restituite allo SF (o FdF), comprese le plusvalenze e i rimborsi in conto capitale e gli altri rendimenti generati durante un periodo di almeno otto anni dalla fine del periodo di ammissibilità,  imputabili al sostegno dai Fondi SIE allo SF (o FdF), è documentato che saranno utilizzati conformemente alle finalità del/dei PO, nell'ambito del medesimo SF, o, in seguito al disimpegno di tali risorse dallo SF, in altri SF?</t>
  </si>
  <si>
    <t>art. 42, Reg. (UE) n. 1303/2013
art. 11, Reg. (UE) n. 480/2014</t>
  </si>
  <si>
    <t>Ultima certificazione delle spese</t>
  </si>
  <si>
    <t>Tutti i pertinenti documenti sull'operazione, ivi inclusa la documentazione relativa alle verifiche effettuate, sono inseriti sul sistema informativo?</t>
  </si>
  <si>
    <t>art. 125, Reg. (UE) n. 1303/2013
Descrizione delle Procedure dell'AdG e Manuale dell'AdG</t>
  </si>
  <si>
    <t>Il Beneficiario ha ricevuto indicazioni sui dati di monitoraggio da inserire sul sistema informativo e relative modalità e tempistiche? (Nel caso i dati siano inseriti sul sistema informativo da referenti dell’Amministrazione, precisare se tali referenti hanno ricevuto le indicazioni suddette.)</t>
  </si>
  <si>
    <t xml:space="preserve">Il Beneficiario/referente dell’Amministrazione ha rispettato le indicazioni sul monitoraggio ricevute dall’AdG/OI?        </t>
  </si>
  <si>
    <t xml:space="preserve">I dati di monitoraggio (fisici, procedurali e finanziari) inseriti sul sistema informativo per l’operazione oggetto di audit sono accurati, completi, misurati correttamente e relativi a indicatori corretti in relazione all’operazione stessa?                                         </t>
  </si>
  <si>
    <t>1.4</t>
  </si>
  <si>
    <t>È disponibile documentazione a comprova dei dati di monitoraggio relativi all’operazione oggetto di audit? (Precisare anche a che livello viene conservata tale documentazione fonte, a esempio se gli originali sono conservati presso il Beneficiario e le copie sono disponibili sul sistema informativo.)</t>
  </si>
  <si>
    <t>1.5</t>
  </si>
  <si>
    <t xml:space="preserve">I dati dichiarati dall’AdG corrispondono a quanto riscontrato a seguito degli audit effettuati dall’AdA? </t>
  </si>
  <si>
    <t>art. 9, Reg. (UE) n. 480/2014</t>
  </si>
  <si>
    <t xml:space="preserve">Nel corso delle verifiche di gestione, l'Autorità di Gestione ha verificato che la disciplina sugli Aiuti di Stato nella fase di chiusura del SF e FdF ove presente, sia stata rispettata? </t>
  </si>
  <si>
    <t>Descrizione delle Procedure dell'AdG e  Manuale dell'AdG</t>
  </si>
  <si>
    <t>5</t>
  </si>
  <si>
    <t>6</t>
  </si>
  <si>
    <t>8</t>
  </si>
  <si>
    <t>9</t>
  </si>
  <si>
    <t>Dall’esame dell'operazione si riscontra il rispetto delle misure antifrode definite dall'AdG a seguito della relativa Valutazione del rischio, nonché se siano emersi sospetti di frode (o frodi) e se tali eventuali casi siano stati correttamente comunicati e corretti?</t>
  </si>
  <si>
    <t>Descrizione delle Procedure dell'AdG e Manuale dell'AdG</t>
  </si>
  <si>
    <t>10</t>
  </si>
  <si>
    <t>Decisione CE(2013)9527 
Nota EGESIF_14-0015 del 06/06/2014 (per analogia)</t>
  </si>
  <si>
    <t>11</t>
  </si>
  <si>
    <t>12</t>
  </si>
  <si>
    <t>13</t>
  </si>
  <si>
    <t>art. 132  del Reg. (UE) 1303/2013
art. 27, Reg. (UE) n. 480/2014</t>
  </si>
  <si>
    <t>14</t>
  </si>
  <si>
    <t>15</t>
  </si>
  <si>
    <t>In caso l’ammontare del contributo sia stato rideterminato a causa di eventuali non conformità rispetto alla normativa in vigore, all'Accordo di finanziamento o altro, tale rideterminazione è stata effettuata correttamente?</t>
  </si>
  <si>
    <t>16</t>
  </si>
  <si>
    <t>17</t>
  </si>
  <si>
    <t xml:space="preserve">Legge n. 136/2010 </t>
  </si>
  <si>
    <t>18</t>
  </si>
  <si>
    <t>19</t>
  </si>
  <si>
    <t>20</t>
  </si>
  <si>
    <t>art. 27, Reg. (UE) n. 480/2014
art. 126, Reg. (UE) n. 1303/2013
Descrizione delle Procedure dell'AdC</t>
  </si>
  <si>
    <t>21</t>
  </si>
  <si>
    <t>Descrizione delle Procedure dell'AdC e Manuale dell'AdC</t>
  </si>
  <si>
    <t>22</t>
  </si>
  <si>
    <t>In caso di controlli dell'AdC specifici sull'operazione in esame, se dai controlli sono emerse irregolarità, le spese sono state considerate inammissibili e sono state adottate misure correttive?
(Acquisire le relative Checklist)</t>
  </si>
  <si>
    <t>23</t>
  </si>
  <si>
    <t>24</t>
  </si>
  <si>
    <t>Descrizione delle Procedure dell'AdG e AdC</t>
  </si>
  <si>
    <t>25</t>
  </si>
  <si>
    <t>26</t>
  </si>
  <si>
    <t>art. 27, Reg. (UE) n. 480/2014
Descrizione delle Procedure dell'AdG e AdC</t>
  </si>
  <si>
    <t>27</t>
  </si>
  <si>
    <t>art. 27, Reg. (UE) n. 480/2014</t>
  </si>
  <si>
    <t>28</t>
  </si>
  <si>
    <t>29</t>
  </si>
  <si>
    <t>30</t>
  </si>
  <si>
    <t>31</t>
  </si>
  <si>
    <t>art. 42, comma 1, Reg. (UE) 1303/2013</t>
  </si>
  <si>
    <t>i pagamenti ai destinatari finali e, nei casi di cui all'articolo 37, paragrafo 7, Reg. (UE) n. 1303/2013, i pagamenti a vantaggio dei destinatari finali;</t>
  </si>
  <si>
    <t>le risorse impegnate per contratti di garanzia, in essere o già giunti a scadenza, al fine di onorare eventuali richieste di garanzia per perdite, calcolate in base a una prudente valutazione ex ante dei rischi a copertura di un ammontare multiplo di nuovi prestiti sottostanti o altri strumenti di rischio per nuovi investimenti nei destinatari finali;</t>
  </si>
  <si>
    <t>gli abbuoni di interesse o gli abbuoni di commissioni di garanzia capitalizzati, da pagare per un periodo non superiore ai dieci anni successivi al periodo di ammissibilità, utilizzati in combinazione con strumenti finanziari, depositati in un conto di garanzia aperto specificamente a tale scopo, per l'esborso effettivo dopo il periodo di ammissibilità, ma riguardo a prestiti o altri strumenti di rischio erogati per investimenti nei destinatari finali entro il periodo di ammissibilità;</t>
  </si>
  <si>
    <t>33</t>
  </si>
  <si>
    <t>34</t>
  </si>
  <si>
    <t>In caso di SF di garanzia, controgaranzia o co-garanzia, la spesa ammissibile è stata ridotta in modo proporzionale in caso l'intermediario finanziario o l'entità che beneficia delle garanzie non abbia erogato a favore dei destinatari finali l'importo programmato dei nuovi prestiti o degli altri strumenti di condivisione del rischio (ovvero è stato  mantenuto lo stesso c.d. "Moltiplicatore delle garanzie identificato ex ante")?</t>
  </si>
  <si>
    <t>35</t>
  </si>
  <si>
    <t>In caso di SF azionari e di microcredito, ove siano stati considerati ammissibili i costi o le commissioni di gestione capitalizzati da pagare per un periodo successivo al periodo di ammissibilità, tale periodo non supera i sei anni e le somme in esame sono relative a investimenti nei destinatari finali effettuati entro il periodo di ammissibilità (non grazie a rimborsi o risorse reimpiegate ex artt. 44 o 45, Reg. (UE) n. 1303/2013)?</t>
  </si>
  <si>
    <t>art. 42, Reg. (UE) n. 1303/2013</t>
  </si>
  <si>
    <t>36</t>
  </si>
  <si>
    <t>In caso di SF azionari e di microcredito, ove siano stati considerati ammissibili i costi o le commissioni di gestione capitalizzati da pagare per un periodo successivo al periodo di ammissibilità, sono soddisfatte le condizioni di cui all'art. 14, Reg. (UE) n. 480/2014?</t>
  </si>
  <si>
    <t>art. 42, Reg. (UE) n. 1303/2013
art. 14, Reg. (UE) n. 480/2014</t>
  </si>
  <si>
    <t>38</t>
  </si>
  <si>
    <t>39</t>
  </si>
  <si>
    <t>40</t>
  </si>
  <si>
    <t>In tutti i casi di certificazione di somme relative a anni successivi al periodo di ammissibilità, le somme in esame sono state versate in un “conto di garanzia” aperto specificamente a tale scopo e rispondente alle prescrizioni di cui all’art. 42, Reg. (UE) n. 1303/2013?</t>
  </si>
  <si>
    <t>41</t>
  </si>
  <si>
    <t>Sono soddisfatti i seguenti requisiti di carattere generale, ovvero la spesa è:</t>
  </si>
  <si>
    <t>pertinente ed imputabile ad un’operazione selezionata dall’Autorità di Gestione o sotto la sua responsabilità, conformemente alla normativa applicabile?</t>
  </si>
  <si>
    <t>effettivamente sostenuta dal Beneficiario e comprovata da fatture quietanzate o giustificata da documenti contabili aventi valore probatorio equivalente? (Salvo in caso di Opzioni di Semplificazione dei Costi)</t>
  </si>
  <si>
    <t>in casi debitamente giustificati, comprovata da idonea documentazione comunque attestante la pertinenza all’operazione della spesa sostenuta?</t>
  </si>
  <si>
    <t>tracciabile ovvero verificabile attraverso una corretta e completa tenuta della documentazione al fine di assicurare, con riferimento alla spesa, l’esistenza di un’adeguata pista di controllo?</t>
  </si>
  <si>
    <t>contabilizzata, in conformità alle disposizioni di legge ed ai principi contabili e, se del caso, sulla base delle specifiche disposizioni dell’Autorità di Gestione?</t>
  </si>
  <si>
    <t>42</t>
  </si>
  <si>
    <t>Le spese relative alla risoluzione dei reclami sono limitate ai costi sostenuti dalle strutture preposte inerenti le attività di gestione, analisi e definizione dei reclami medesimi?</t>
  </si>
  <si>
    <t>art. 22 DPR n. 22 del 5-02-2018</t>
  </si>
  <si>
    <t>43</t>
  </si>
  <si>
    <t>È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</si>
  <si>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 xml:space="preserve">art.11 DPR n. 22 del 5-02-2018 </t>
  </si>
  <si>
    <t>44</t>
  </si>
  <si>
    <t xml:space="preserve">Per l'ammissibilità di una spesa, ai sensi della normativa vigente, nell’ambito dell’attuazione di un’operazione, è stato verificato che gli importi liquidati dalla Pubblica Amministrazione per sostenere le inottemperanze contributive di un Beneficiario o di un aggiudicatario di un contratto pubblico interessino spese limitatamente alla parte corrispondente agli emolumenti comunque ammessi al sostegno finanziario del Programma e senza pregiudizio per l’azione di responsabilità nei confronti dei soggetti inadempienti?  </t>
  </si>
  <si>
    <t>45</t>
  </si>
  <si>
    <t>Sono escluse dall'ammissibilità ai Fondi SIE le seguenti spese:</t>
  </si>
  <si>
    <t>multe, penali, ammende, sanzioni pecuniarie,</t>
  </si>
  <si>
    <t>deprezzamenti e passività,</t>
  </si>
  <si>
    <t>interessi di mora,</t>
  </si>
  <si>
    <t>commissioni per operazioni finanziarie, perdite di cambio e altri oneri meramente finanziari?</t>
  </si>
  <si>
    <t>46</t>
  </si>
  <si>
    <t>Sono escluse le seguenti spese:</t>
  </si>
  <si>
    <t xml:space="preserve">art.19 DPR n. 22 del 5-02-2018 </t>
  </si>
  <si>
    <t>tasse,</t>
  </si>
  <si>
    <t>margine del concedente,</t>
  </si>
  <si>
    <t>altre spese connesse al contratto, tra cui tributi, interessi, costi di rifinanziamento interessi, spese generali, oneri assicurativi?</t>
  </si>
  <si>
    <t>47</t>
  </si>
  <si>
    <t xml:space="preserve">art.15 DPR n. 22 del 5-02-2018 </t>
  </si>
  <si>
    <t>48</t>
  </si>
  <si>
    <t>È stato verificato che l’imposta di registro sia stata afferente a un’operazione?</t>
  </si>
  <si>
    <t>49</t>
  </si>
  <si>
    <t>È stato verificato che ogni altro tributo od onere fiscale, previdenziale e assicurativo per operazioni cofinanziate da parte dei Fondi SIE non sia recuperabile dal Beneficiario, purché direttamente afferenti a dette operazioni?</t>
  </si>
  <si>
    <t>50</t>
  </si>
  <si>
    <t xml:space="preserve">In caso di sovvenzioni globali, gli interessi debitori sono stati pagati dall’intermediario designato, prima del pagamento del saldo finale del Programma Operativo, previa detrazione degli interessi creditori percepiti sugli acconti? </t>
  </si>
  <si>
    <t>51</t>
  </si>
  <si>
    <t>Le spese per consulenze legali, gli oneri e le spese di contenzioso anche non giudiziale, le parcelle notarili e le spese relative a perizie tecniche o finanziarie, nonché le spese per contabilità o audit sono direttamente connesse all’operazione cofinanziata?</t>
  </si>
  <si>
    <t>52</t>
  </si>
  <si>
    <t>Nel caso delle spese per contabilità o audit, queste sono connesse con i requisiti prescritti dall’Autorità di Gestione?</t>
  </si>
  <si>
    <t>53</t>
  </si>
  <si>
    <t xml:space="preserve">Le spese afferenti uno o più conti bancari sono state ammesse solo ove l'apertura di tali conti sia stata richiesta per l'esecuzione dell’operazione? </t>
  </si>
  <si>
    <t>54</t>
  </si>
  <si>
    <t>Le spese per garanzie fornite da una banca, da una società di assicurazione o da altri istituti finanziari sono state previste dalle normative vigenti o da prescrizioni dell’Autorità di Gestione?</t>
  </si>
  <si>
    <t xml:space="preserve">Conservazione della documentazione </t>
  </si>
  <si>
    <t>Ex art. 27, Reg. (UE) n. 480/2014, è possibile affermare che, nel caso dell'operazione oggetto di audit (*):</t>
  </si>
  <si>
    <t>È stato possibile effettuare l'audit sulla base dei documenti giustificativi che costituiscono la pista di controllo (comma 2).</t>
  </si>
  <si>
    <t>Le spese dichiarate alla Commissione Europea sono legittime e regolari (comma 2).</t>
  </si>
  <si>
    <t>L'operazione è stata selezionata secondo i Criteri di selezione del Programma Operativo (comma 2, lett. a)).</t>
  </si>
  <si>
    <t>L'operazione non era stata materialmente completata o pienamente realizzata prima della presentazione, da parte del' Beneficiario, della domanda di finanziamento nell'ambito del PO (comma 2, lett. a)).</t>
  </si>
  <si>
    <t>L'operazione è stata attuata conformemente alla Decisione di approvazione e rispetta le condizioni applicabili al momento dell'audit, relative alla sua funzionalità, al suo utilizzo e agli obiettivi da raggiungere (comma 2, lett. a)).</t>
  </si>
  <si>
    <t>1.6</t>
  </si>
  <si>
    <t>Le spese dichiarate alla Commissione Europea corrispondono ai documenti contabili (comma 2, lett. b)).</t>
  </si>
  <si>
    <t>1.7</t>
  </si>
  <si>
    <t>I documenti giustificativi prescritti dimostrano l'esistenza di una pista di controllo adeguata, quale descritta all'articolo 25 del  Reg. (UE) n. 480/2014 (comma 2, lett. b) e c)).</t>
  </si>
  <si>
    <t>1.8</t>
  </si>
  <si>
    <t>Il contributo pubblico è stato pagato al Beneficiario  in conformità all'art. 132, comma 1, del Reg. (UE) n. 1303/2013.</t>
  </si>
  <si>
    <t>1.9</t>
  </si>
  <si>
    <t>Le spese registrate dall'Autorità di Certificazione nel suo sistema contabile in relazione all'operazione sono accurate e complete.</t>
  </si>
  <si>
    <t>1.10</t>
  </si>
  <si>
    <t>È stata riscontrata la riconciliazione tra i dati pertinenti l'operazione, a ogni livello della pista di controllo.</t>
  </si>
  <si>
    <t>Le verifiche di gestione dell'Autorità di Gestione sulla fase di  chiusura dell'operazione di ingegneria finanziaria sono state correttamente svolte, secondo quanto disposto dalla normativa, dalla Descrizione delle Procedure dell'AdG e dal Manuale dell'AdG e dall'Accordo di finanziamento, e hanno esaminato i diversi aspetti della fase di chiusura del SF e FdF ove presente?
L'AdG ha svolto verifiche di gestione in relazione ai rapporti ad essa presentati? Se sì, si concorda con le conclusioni?
Acquisire le relative checklist</t>
  </si>
  <si>
    <t>Art. 42, Reg. (UE) n. 1303/2013</t>
  </si>
  <si>
    <t>E' stato investito almeno il 55% delle risorse del PO impegnate per lo SF?</t>
  </si>
  <si>
    <t>Sono rispettate le norme in materia di aiuti di Stato?</t>
  </si>
  <si>
    <t>I fondi sono versati in un conto di garanzia aperto specificamente allo scopo in ogggetto?</t>
  </si>
  <si>
    <t>I fondi versati nel conto di garanzia sono utilizzati unicamente per investimenti ulteriori nei destinatari finali che hanno ricevuto investimenti azionari iniziali dallo strumento finanziario nel corso del periodo di ammissibilità, ancora in sospeso interamente o parzialmente?</t>
  </si>
  <si>
    <t>I fondi versati nel conto di garanzia sono utilizzati unicamente per investimenti ulteriori da effettuare conformemente alle norme di mercato e agli accordi contrattuali conformi alle norme di mercato e sono limitati al minimo necessario per stimolare i coinvestimenti del settore privato, assicurando nel contempo la continuità del finanziamento per le imprese destinatarie di modo che gli investitori pubblici e privati possano trarre beneficio dagli investimenti?</t>
  </si>
  <si>
    <t>Eventuali importi versati nel conto di garanzia non utilizzati per investimenti in destinatari finali erogati nel periodo successivo al periodo di ammissibilità sono utilizzati a norma dell'articolo 45, Reg. (UE) n. 1303/2013?</t>
  </si>
  <si>
    <t>In caso di strumenti azionari per le imprese, ove siano stati considerati ammissibili pagamenti per investimenti nei destinatari finali effettuati per un periodo successivo al periodo di ammissibilità, sono soddisfatte tutte le condizioni che seguono?</t>
  </si>
  <si>
    <t>Il periodo successivo al periodo di ammissibilità non supera i quattro anni?</t>
  </si>
  <si>
    <t>L’Accordo di finanziamento è stato firmato prima del 31 dicembre 2018?</t>
  </si>
  <si>
    <t>l'acquisto di terreni non costruiti e terreni costruiti per un importo superiore al 10% della spesa totale ammissibile per l'operazione in questione. Per i siti abbandonati e per quelli precedentemente in uso industriale che comprendono edifici, tale limite è aumentato al 15%. In casi eccezionali e debitamente giustificati, il limite può essere aumentato per operazioni relative alla conservazione dell'ambiente;</t>
  </si>
  <si>
    <t>l'imposta sul valore aggiunto tranne quando non è recuperabile ai sensi della legislazione nazionale sull'IVA;</t>
  </si>
  <si>
    <t>interessi di debito, tranne in relazione a sovvenzioni concesse sotto forma di abbuono di interessi o di sovvenzioni per commissioni di garanzia;</t>
  </si>
  <si>
    <t>E' stato verificato che l’imposta sul valore aggiunto (IVA) realmente e definitivamente sostenuta dal Beneficiario non sia recuperabile, nel rispetto della normativa nazionale di riferimento?
Il trattamento dell'IVA a livello di invesimenti realizzati dai destinatari finali non va preso in considerazione ai fini del determinare l'ammissibilità della spesa per lo SF.</t>
  </si>
  <si>
    <t>La documentazione relativa all’intera procedura in originale o nei formati previsti dalla normativa vigente, è stata opportunamente conservata, dall’Autorità di Gestione, dall’organismo che attua lo Strumento Finanziario e dall’organismo che attua il FdF, secondo quanto previsto all’art. 9 del Reg. (UE) n. 480/2014 ed è inserita sul sistema informativo?</t>
  </si>
  <si>
    <t>Eventuali contributi soppressi a causa di rettifiche finanziarie operate a livello nazionale/regionale a seguito di irregolarità (anche a seguito di audit) sono stati riutilizzati nell’ambito della stessa operazione solo ove ammesso dall'Art. 40, comma 5bis, Reg. (UE) n. 1303/2013? Irregolarità individuali sono state sostituire da spesa ammissibile?</t>
  </si>
  <si>
    <t>37</t>
  </si>
  <si>
    <t>47.1</t>
  </si>
  <si>
    <t>47.2</t>
  </si>
  <si>
    <t>47.3</t>
  </si>
  <si>
    <t>55</t>
  </si>
  <si>
    <t>Si raccomanda di considerare sia le verifiche amministrative che le verifiche in loco.
L'AdG ha infatti la responsabilità di monitorare il FdF/SF. Anche se tali Gestori svolgono verifiche, l'AdG ha la responsabilità di realizzare contolli sul lavoro dei Gestori; questo significa che non in tutti i casi le verifiche di gestione da parte dell'AdG devono riguardare il 100% [delle spese interessate].</t>
  </si>
  <si>
    <t>In caso affermativo, devono essere soddisfatte le seguenti condizioni cumulative [per escludere la responsabilità dei Gestori]:
• l'irregolarità si è verificata a livello del destinatario finale o, nel caso del Fondo di fondi, a livello dell'intermediario finanziario;
• non ci sono difetti nella selezione dei destinatari finali;
• l'organismo che implementa lo Strumento Finanziario ha perseguito tutte le misure contrattuali e legali applicabili per il recupero.</t>
  </si>
  <si>
    <t>Gli abbuoni di interesse o abbuoni di commissioni di garanzia capitalizzati devono essere calcolati alla fine del priodo di ammissibilità come obbligazioni di pagamento attualizzate.</t>
  </si>
  <si>
    <t xml:space="preserve">In caso contrario verificare se sussistano adeguate motivazioni. </t>
  </si>
  <si>
    <t>art. 40, comma 5bis, Reg. (UE) n. 1303/2013
art. 6, Reg. (UE) n. 480/2014</t>
  </si>
  <si>
    <t>art. 40, Reg. (UE) n. 1303/2013
art. 6, Reg. (UE) n. 480/2014
Decisione CE(2013)9527 
Nota EGESIF_14-0015 del 06/06/2014 (per analogia)</t>
  </si>
  <si>
    <t>art. 40, Reg. (UE) n. 1303/2013</t>
  </si>
  <si>
    <t>Descrizione delle Procedure dell'AdG e  Manuale dell'AdG
art. 9, Reg. (UE) n. 480/2014</t>
  </si>
  <si>
    <t>art.13 DPR n. 22 del 5-02-2018 
L'art 13 - comma 1 - del DPR precisa che - oltre alle disposizioni di cui all’articolo 69, paragrafo 3, lettera a), del regolamento (UE) n. 1303/2013 - non sono ammissibili nel contesto dei Fondi SIE e fatte salve le previsioni dei regolamenti specifici di ciascun Fondo, i costi relativi operazioni escluse dall’ambito di applicazione, ai fini del sostegno, dai regolamenti specifici di ciascun Fondo.
art. 37 e art. 69, Reg. (UE) n. 1303/2013</t>
  </si>
  <si>
    <t>art 2 DPR n. 22 del 5-02-2018</t>
  </si>
  <si>
    <t>art. 9 del Reg. (UE) n. 480/2014</t>
  </si>
  <si>
    <t>Positivo</t>
  </si>
  <si>
    <t>Negativo</t>
  </si>
  <si>
    <t>N.a.</t>
  </si>
  <si>
    <t>Dodumenti esaminati</t>
  </si>
  <si>
    <t xml:space="preserve">Altri referenti: </t>
  </si>
  <si>
    <t>Nominativi e ruolo dei referenti presenti:</t>
  </si>
  <si>
    <t>SCHEDA ANAGRAFICA</t>
  </si>
  <si>
    <t>DATI IDENTIFICATIVI DELL'OPERAZIONE</t>
  </si>
  <si>
    <t>CUP</t>
  </si>
  <si>
    <t>Codice locale</t>
  </si>
  <si>
    <t>Asse</t>
  </si>
  <si>
    <t>Priorità di investimento</t>
  </si>
  <si>
    <t>Obiettivo specifico</t>
  </si>
  <si>
    <t>Azione</t>
  </si>
  <si>
    <t>Luogo di realizzazione</t>
  </si>
  <si>
    <t>DATI IDENTIFICATIVI DEL BENEFICIARIO E UBICAZIONE DELLA DOCUMENTAZIONE</t>
  </si>
  <si>
    <t>Beneficiario</t>
  </si>
  <si>
    <t>Ragione sociale</t>
  </si>
  <si>
    <t>Codice fiscale</t>
  </si>
  <si>
    <t>Sede legale</t>
  </si>
  <si>
    <t>Rappresentante legale</t>
  </si>
  <si>
    <t>Contatti</t>
  </si>
  <si>
    <t>Luogo archiviazione della Documentazione:</t>
  </si>
  <si>
    <t>DATI FINANZIARI</t>
  </si>
  <si>
    <t>Dotazione finanziaria dell'operazione</t>
  </si>
  <si>
    <t>Contributo totale liquidato</t>
  </si>
  <si>
    <t xml:space="preserve">pari al </t>
  </si>
  <si>
    <t>del contributo concesso</t>
  </si>
  <si>
    <t>Importo certificato in precedenti periodi contabili</t>
  </si>
  <si>
    <t>Importo certificato nel periodo contabile di riferimento e campionato</t>
  </si>
  <si>
    <t>Importo controllato</t>
  </si>
  <si>
    <t>Ripartizione per fonte di finanziamento</t>
  </si>
  <si>
    <t>Effetto leva 
(% risorse aggiuntive / quota UE)</t>
  </si>
  <si>
    <t>Costo ammesso a finanziamento</t>
  </si>
  <si>
    <t>IMPORTO TOTALE</t>
  </si>
  <si>
    <t>Quota UE</t>
  </si>
  <si>
    <t>Cofinanziamento nazionale</t>
  </si>
  <si>
    <t>Cofinanziamento regionale</t>
  </si>
  <si>
    <t>Altre risorse</t>
  </si>
  <si>
    <t>AUDIT</t>
  </si>
  <si>
    <t>Incaricati dell'audit</t>
  </si>
  <si>
    <t>Data dell'audit documentale e soggetti coinvolti</t>
  </si>
  <si>
    <t xml:space="preserve">Autorità di Gestione: </t>
  </si>
  <si>
    <t xml:space="preserve">Data: </t>
  </si>
  <si>
    <t>Nominativi dei referenti:</t>
  </si>
  <si>
    <t xml:space="preserve">Organismo Intermedio: </t>
  </si>
  <si>
    <t xml:space="preserve">Autorità di Certificazione: </t>
  </si>
  <si>
    <t>Data dell'audit in loco e soggetti presenti</t>
  </si>
  <si>
    <t>Compilato da:</t>
  </si>
  <si>
    <t>Controllato da:</t>
  </si>
  <si>
    <t>Approvazione 
dell'Autorità di Audit:</t>
  </si>
  <si>
    <t>Data</t>
  </si>
  <si>
    <t>Nominativo</t>
  </si>
  <si>
    <t>Firma</t>
  </si>
  <si>
    <t>CONCLUSIONI</t>
  </si>
  <si>
    <t>Riepilogo dei Punti di controllo la cui valutazione è risultata negativa</t>
  </si>
  <si>
    <t>Operazione CUP</t>
  </si>
  <si>
    <t>Conclusione complessiva dell'audit:</t>
  </si>
  <si>
    <t>Parzialmente Positivo</t>
  </si>
  <si>
    <t>Importo ammissibile riscontrato dall'auditor</t>
  </si>
  <si>
    <t>DATI IDENTIFICATIVI DELL'OPERAZIONE/PROGETTO</t>
  </si>
  <si>
    <t>Titolo del Progetto</t>
  </si>
  <si>
    <t>Luogo di realizzazione dell’operazione/progetto</t>
  </si>
  <si>
    <t>Stato dell’operazione</t>
  </si>
  <si>
    <t>In corso</t>
  </si>
  <si>
    <t>Conclusa</t>
  </si>
  <si>
    <t>Legenda:</t>
  </si>
  <si>
    <r>
      <t xml:space="preserve">La documentazione seguente dovrebbe essere disponibile:
• Accordi legali con investitori </t>
    </r>
    <r>
      <rPr>
        <strike/>
        <sz val="11"/>
        <color rgb="FF002060"/>
        <rFont val="Arial"/>
        <family val="2"/>
      </rPr>
      <t>privati o pubblici</t>
    </r>
    <r>
      <rPr>
        <sz val="11"/>
        <color theme="1"/>
        <rFont val="Arial"/>
        <family val="2"/>
      </rPr>
      <t xml:space="preserve">
• Prova del trasferimento effettivo di risorse</t>
    </r>
  </si>
  <si>
    <t>Celle in verde</t>
  </si>
  <si>
    <t>Nel caso di SF attuati dalla BEI, o da altre istituzioni finanziarie internazionali in cui l’Italia detiene una partecipazione, sono state rispettate le peculiari disposizioni di cui all'art. 40, Reg. (UE) n. 1303/2013? Sono state attuate le raccomandazioni del Rapporto annuale di audit indipendente?</t>
  </si>
  <si>
    <t>Interessi e altre plusvalenze del Fondo sono stati utilizzati in conformità con l'43 del Reg. (UE) n. 1303/2013?</t>
  </si>
  <si>
    <t xml:space="preserve">art. 43 del Reg. (UE) n. 1303/2013
Nota EGESIF n. 15-0031-01 </t>
  </si>
  <si>
    <t>Le risorse imputabili al sostegno dei Fondi SIE sono riutilizzate  in conformità con l'44 del Reg. (UE) n. 1303/2013?</t>
  </si>
  <si>
    <t xml:space="preserve">art. 44 del Reg. (UE) n. 1303/2013
Nota EGESIF n. 15-0031-01 </t>
  </si>
  <si>
    <t>art. 13, Reg. (UE) n. 480/2014</t>
  </si>
  <si>
    <t>Maggioranza di capitale significa più del 50%.</t>
  </si>
  <si>
    <t>In caso di trattamento preferenziale degli investitori, è stato rispettato l'art. 43bis del Reg. (UE) n. 1303/2013?</t>
  </si>
  <si>
    <t>art. 43bis del Reg. (UE) n. 1303/2013
art. 6, Reg. (UE) n. 480/2014</t>
  </si>
  <si>
    <r>
      <t>Il Fondo ha attuato i risultati prefissati dagli obiettivi del Programma, dalla Valutazione ex-ante e dall'Accordo di finanziamento</t>
    </r>
    <r>
      <rPr>
        <sz val="11"/>
        <rFont val="Arial"/>
        <family val="2"/>
      </rPr>
      <t>?</t>
    </r>
  </si>
  <si>
    <t>7</t>
  </si>
  <si>
    <t xml:space="preserve">Se dalle verifiche di gestione effettuate sono emerse irregolarità, le spese sono state considerate inammissibili e sono state adottate misure correttive?  In caso di debolezze nell'attuazione realizzata dal FdF (se applicable) e dagli IF, l'AdG ha attuato adeguate misure per mitigare l'impatto sui Fondi UE?
</t>
  </si>
  <si>
    <t>Alla chiusura del PO, la spesa dello SF (o FdF) è ammissibile? 
Ovvero, tale spesa corrisponde all'importo complessivo dei contributi del PO effettivamente pagato o, nel caso di garanzie, impegnato dallo SF entro il periodo di ammissibilità, comprendente:</t>
  </si>
  <si>
    <t>30.1</t>
  </si>
  <si>
    <t>30.2</t>
  </si>
  <si>
    <t>30.3</t>
  </si>
  <si>
    <t>30.4</t>
  </si>
  <si>
    <t>il rimborso dei costi di gestione sostenuti o il pagamento delle commissioni di gestione dello strumento finanziario, nel rispetto delle pertinenti soglie?</t>
  </si>
  <si>
    <r>
      <t>Se la maggioranza del capitale investito negli intermediari finanziari che forniscono capitale azionario proviene da investitori che operano secondo il principio dell'economia di mercato e il contributo del PO è fornito a condizioni di parità (c.d. "pari passu") con tali</t>
    </r>
    <r>
      <rPr>
        <strike/>
        <sz val="11"/>
        <rFont val="Arial"/>
        <family val="2"/>
      </rPr>
      <t>gli</t>
    </r>
    <r>
      <rPr>
        <sz val="11"/>
        <rFont val="Arial"/>
        <family val="2"/>
      </rPr>
      <t xml:space="preserve"> investitori </t>
    </r>
    <r>
      <rPr>
        <strike/>
        <sz val="11"/>
        <rFont val="Arial"/>
        <family val="2"/>
      </rPr>
      <t>privati</t>
    </r>
    <r>
      <rPr>
        <sz val="11"/>
        <rFont val="Arial"/>
        <family val="2"/>
      </rPr>
      <t xml:space="preserve">, i costi e le commissioni di gestione sono conformi alle condizioni di mercato e non superano i costi/commissioni di gestione pagabili dagli investitori privati? </t>
    </r>
  </si>
  <si>
    <t>32</t>
  </si>
  <si>
    <t>38.1</t>
  </si>
  <si>
    <t>38.2</t>
  </si>
  <si>
    <t>38.3</t>
  </si>
  <si>
    <t>38.4</t>
  </si>
  <si>
    <t>38.5</t>
  </si>
  <si>
    <t>38.6</t>
  </si>
  <si>
    <t>38.7</t>
  </si>
  <si>
    <t>38.8</t>
  </si>
  <si>
    <t>38.9</t>
  </si>
  <si>
    <t>I fondi versati nel conto di garanzia non superano il 20% della spesa ammissibile dello strumento su base azionaria per pagamenti ai destinatari finali, massimale da cui sono detratte le plusvalenze e le risorse in conto capitale restituite a detto strumento azionario durante il periodo di ammissibilità?
Eventuali importi versati nel conto di garanzia non utilizzati per investimenti in destinatari finali erogati nel periodo di cui al primo comma sono utilizzati a norma dell'articolo 45 del Reg. (UE) n. 1303/2013.</t>
  </si>
  <si>
    <t>sostenuta nel periodo di ammissibilità delle spese (e dopo che il contributo del PO è stato pagato allo SF, salvo nel caso di costi di gestione/commissioni, che sono ammissibii dalla data di sottoscrizione dell'Accordo di finanziamento)?</t>
  </si>
  <si>
    <t>42.1</t>
  </si>
  <si>
    <t>42.2</t>
  </si>
  <si>
    <t>42.3</t>
  </si>
  <si>
    <t>42.4</t>
  </si>
  <si>
    <t>42.5</t>
  </si>
  <si>
    <t>42.6</t>
  </si>
  <si>
    <t>46.1</t>
  </si>
  <si>
    <t>46.2</t>
  </si>
  <si>
    <t>46.3</t>
  </si>
  <si>
    <t>46.4</t>
  </si>
  <si>
    <t>46.5</t>
  </si>
  <si>
    <t>46.6</t>
  </si>
  <si>
    <t>46.7</t>
  </si>
  <si>
    <t>Punti di controllo correlati ai punti inclusi nella checklist dei Servizi della Commissione Europea del maggio 2019</t>
  </si>
  <si>
    <t xml:space="preserve"> </t>
  </si>
  <si>
    <t>Autorità di Audit
FESR e FSE
POR Campania .... 2014/2020   CCI N°: 2014IT.....................
Anno Contabile 01/07/20.. – 30/06/20...
Audit delle Operazioni 20.......
Checklist per l'audit sulle operazioni, relative a SF o Fondi di Fondi
Fase di chiusura
Checklist Provvisoria/Definitiva
Ref....
Titolo dell'Operazione ............</t>
  </si>
  <si>
    <t>AdA Campania</t>
  </si>
  <si>
    <t>Indice dei documenti acquisiti</t>
  </si>
  <si>
    <t>Reference</t>
  </si>
  <si>
    <t>DESCRIZIONE E DATI DEL DOCUMENTO</t>
  </si>
  <si>
    <t>Note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</si>
</sst>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410]General"/>
  </numFmts>
  <fonts count="25" x14ac:knownFonts="1">
    <font>
      <sz val="11"/>
      <color theme="1"/>
      <name val="Calibri"/>
      <family val="2"/>
      <scheme val="minor"/>
    </font>
    <font>
      <b/>
      <sz val="11"/>
      <color theme="1"/>
      <name val="Calibri"/>
      <family val="2"/>
      <scheme val="minor"/>
    </font>
    <font>
      <b/>
      <sz val="10"/>
      <name val="Arial"/>
      <family val="2"/>
    </font>
    <font>
      <b/>
      <sz val="10"/>
      <name val="Arial"/>
      <family val="2"/>
    </font>
    <font>
      <i/>
      <sz val="10"/>
      <name val="Arial"/>
      <family val="2"/>
    </font>
    <font>
      <sz val="11"/>
      <color theme="1"/>
      <name val="Arial"/>
      <family val="2"/>
    </font>
    <font>
      <sz val="11"/>
      <color indexed="8"/>
      <name val="Calibri"/>
      <family val="2"/>
    </font>
    <font>
      <sz val="11"/>
      <name val="Arial"/>
      <family val="2"/>
    </font>
    <font>
      <sz val="11"/>
      <color rgb="FFFF0000"/>
      <name val="Arial"/>
      <family val="2"/>
    </font>
    <font>
      <sz val="11"/>
      <color indexed="8"/>
      <name val="Arial"/>
      <family val="2"/>
    </font>
    <font>
      <b/>
      <sz val="11"/>
      <color theme="1"/>
      <name val="Arial"/>
      <family val="2"/>
    </font>
    <font>
      <sz val="11"/>
      <color theme="1"/>
      <name val="Calibri"/>
      <family val="2"/>
      <scheme val="minor"/>
    </font>
    <font>
      <sz val="12"/>
      <color theme="1"/>
      <name val="Arial"/>
      <family val="2"/>
    </font>
    <font>
      <b/>
      <i/>
      <sz val="14"/>
      <color theme="1"/>
      <name val="Arial"/>
      <family val="2"/>
    </font>
    <font>
      <sz val="10"/>
      <name val="Arial"/>
      <family val="2"/>
    </font>
    <font>
      <sz val="14"/>
      <name val="Arial"/>
      <family val="2"/>
    </font>
    <font>
      <b/>
      <sz val="11"/>
      <color indexed="9"/>
      <name val="Arial"/>
      <family val="2"/>
    </font>
    <font>
      <u/>
      <sz val="10"/>
      <name val="Arial"/>
      <family val="2"/>
    </font>
    <font>
      <b/>
      <sz val="12"/>
      <color indexed="9"/>
      <name val="Arial"/>
      <family val="2"/>
    </font>
    <font>
      <strike/>
      <sz val="11"/>
      <color rgb="FF002060"/>
      <name val="Arial"/>
      <family val="2"/>
    </font>
    <font>
      <strike/>
      <sz val="11"/>
      <name val="Arial"/>
      <family val="2"/>
    </font>
    <font>
      <b/>
      <sz val="14"/>
      <name val="Arial"/>
      <family val="2"/>
    </font>
    <font>
      <sz val="11"/>
      <color rgb="FF000000"/>
      <name val="Calibri"/>
      <family val="2"/>
    </font>
    <font>
      <b/>
      <sz val="11"/>
      <color rgb="FF000000"/>
      <name val="Arial"/>
      <family val="2"/>
    </font>
    <font>
      <b/>
      <sz val="11"/>
      <color rgb="FF000000"/>
      <name val="Calibri"/>
      <family val="2"/>
    </font>
  </fonts>
  <fills count="10">
    <fill>
      <patternFill patternType="none"/>
    </fill>
    <fill>
      <patternFill patternType="gray125"/>
    </fill>
    <fill>
      <patternFill patternType="solid">
        <fgColor theme="6"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theme="9" tint="0.39997558519241921"/>
        <bgColor indexed="64"/>
      </patternFill>
    </fill>
    <fill>
      <patternFill patternType="solid">
        <fgColor indexed="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6D9F1"/>
        <bgColor rgb="FFC6D9F1"/>
      </patternFill>
    </fill>
  </fills>
  <borders count="6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right style="medium">
        <color indexed="64"/>
      </right>
      <top/>
      <bottom/>
      <diagonal/>
    </border>
    <border>
      <left/>
      <right style="medium">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12">
    <xf numFmtId="0" fontId="0" fillId="0" borderId="0"/>
    <xf numFmtId="0" fontId="6" fillId="0" borderId="0"/>
    <xf numFmtId="9" fontId="11" fillId="0" borderId="0" applyFont="0" applyFill="0" applyBorder="0" applyAlignment="0" applyProtection="0"/>
    <xf numFmtId="0" fontId="14" fillId="0" borderId="0"/>
    <xf numFmtId="43" fontId="11" fillId="0" borderId="0" applyFont="0" applyFill="0" applyBorder="0" applyAlignment="0" applyProtection="0"/>
    <xf numFmtId="0" fontId="14" fillId="0" borderId="0"/>
    <xf numFmtId="0" fontId="11" fillId="0" borderId="0"/>
    <xf numFmtId="0" fontId="11" fillId="0" borderId="0"/>
    <xf numFmtId="0" fontId="11" fillId="0" borderId="0"/>
    <xf numFmtId="0" fontId="11" fillId="0" borderId="0"/>
    <xf numFmtId="0" fontId="14" fillId="0" borderId="0"/>
    <xf numFmtId="165" fontId="22" fillId="0" borderId="0" applyBorder="0" applyProtection="0"/>
  </cellStyleXfs>
  <cellXfs count="207">
    <xf numFmtId="0" fontId="0" fillId="0" borderId="0" xfId="0"/>
    <xf numFmtId="0" fontId="0" fillId="0" borderId="0" xfId="0" applyProtection="1"/>
    <xf numFmtId="0" fontId="0" fillId="0" borderId="0" xfId="0" applyNumberFormat="1"/>
    <xf numFmtId="49" fontId="2" fillId="2" borderId="1" xfId="0" applyNumberFormat="1" applyFont="1" applyFill="1" applyBorder="1" applyAlignment="1" applyProtection="1">
      <alignment horizontal="left" vertical="center" wrapText="1"/>
    </xf>
    <xf numFmtId="49" fontId="0" fillId="0" borderId="0" xfId="0" applyNumberFormat="1" applyProtection="1"/>
    <xf numFmtId="0" fontId="0" fillId="0" borderId="0" xfId="0" applyAlignment="1" applyProtection="1">
      <alignment horizontal="left" vertical="center"/>
    </xf>
    <xf numFmtId="49" fontId="2" fillId="3" borderId="1" xfId="0" applyNumberFormat="1" applyFont="1" applyFill="1" applyBorder="1" applyAlignment="1" applyProtection="1">
      <alignment horizontal="center" vertical="center" wrapText="1"/>
    </xf>
    <xf numFmtId="49" fontId="3" fillId="3" borderId="1" xfId="0" applyNumberFormat="1" applyFont="1" applyFill="1" applyBorder="1" applyAlignment="1" applyProtection="1">
      <alignment horizontal="center" vertical="center" wrapText="1"/>
    </xf>
    <xf numFmtId="49" fontId="1" fillId="3" borderId="1" xfId="0" applyNumberFormat="1" applyFont="1" applyFill="1" applyBorder="1" applyAlignment="1" applyProtection="1">
      <alignment horizontal="center" vertical="center"/>
    </xf>
    <xf numFmtId="49" fontId="5" fillId="0" borderId="0" xfId="0" applyNumberFormat="1" applyFont="1" applyFill="1" applyAlignment="1" applyProtection="1">
      <alignment horizontal="justify" vertical="center"/>
    </xf>
    <xf numFmtId="0" fontId="5" fillId="0" borderId="0" xfId="0" applyFont="1" applyFill="1" applyProtection="1"/>
    <xf numFmtId="49" fontId="5" fillId="0" borderId="0" xfId="0" applyNumberFormat="1" applyFont="1" applyFill="1" applyAlignment="1" applyProtection="1">
      <alignment horizontal="justify" vertical="center" wrapText="1"/>
    </xf>
    <xf numFmtId="0" fontId="0" fillId="0" borderId="0" xfId="0" applyFill="1" applyProtection="1"/>
    <xf numFmtId="0" fontId="0" fillId="0" borderId="0" xfId="0" applyFill="1" applyAlignment="1" applyProtection="1">
      <alignment wrapText="1"/>
    </xf>
    <xf numFmtId="49" fontId="5" fillId="5" borderId="0" xfId="0" applyNumberFormat="1" applyFont="1" applyFill="1" applyAlignment="1" applyProtection="1">
      <alignment horizontal="justify" vertical="center" wrapText="1"/>
    </xf>
    <xf numFmtId="0" fontId="4" fillId="0" borderId="12" xfId="0" applyFont="1" applyFill="1" applyBorder="1" applyAlignment="1">
      <alignment horizontal="left" vertical="center" wrapText="1"/>
    </xf>
    <xf numFmtId="0" fontId="4" fillId="0" borderId="15" xfId="0" applyFont="1" applyFill="1" applyBorder="1" applyAlignment="1">
      <alignment horizontal="left" vertical="center" wrapText="1"/>
    </xf>
    <xf numFmtId="49" fontId="8" fillId="0" borderId="1" xfId="0" applyNumberFormat="1" applyFont="1" applyFill="1" applyBorder="1" applyAlignment="1" applyProtection="1">
      <alignment horizontal="justify" vertical="center" wrapText="1"/>
    </xf>
    <xf numFmtId="0" fontId="7" fillId="0" borderId="6" xfId="1" applyFont="1" applyFill="1" applyBorder="1" applyAlignment="1">
      <alignment horizontal="justify" vertical="center"/>
    </xf>
    <xf numFmtId="0" fontId="7" fillId="5" borderId="1" xfId="0" applyFont="1" applyFill="1" applyBorder="1" applyAlignment="1">
      <alignment horizontal="justify" vertical="center" wrapText="1"/>
    </xf>
    <xf numFmtId="0" fontId="7" fillId="5" borderId="13" xfId="0" applyFont="1" applyFill="1" applyBorder="1" applyAlignment="1">
      <alignment horizontal="justify" vertical="center" wrapText="1"/>
    </xf>
    <xf numFmtId="0" fontId="7" fillId="5" borderId="14"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7" fillId="5" borderId="11" xfId="0" applyFont="1" applyFill="1" applyBorder="1" applyAlignment="1">
      <alignment horizontal="justify" vertical="center" wrapText="1"/>
    </xf>
    <xf numFmtId="0" fontId="7" fillId="0" borderId="9" xfId="0" applyFont="1" applyFill="1" applyBorder="1" applyAlignment="1">
      <alignment horizontal="left" vertical="center" wrapText="1"/>
    </xf>
    <xf numFmtId="0" fontId="7" fillId="5" borderId="5" xfId="0" applyFont="1" applyFill="1" applyBorder="1" applyAlignment="1">
      <alignment horizontal="justify" vertical="center" wrapText="1"/>
    </xf>
    <xf numFmtId="0" fontId="7" fillId="5" borderId="6" xfId="0" applyFont="1" applyFill="1" applyBorder="1" applyAlignment="1">
      <alignment horizontal="justify" vertical="center" wrapText="1"/>
    </xf>
    <xf numFmtId="0" fontId="9" fillId="0" borderId="8" xfId="1" applyFont="1" applyFill="1" applyBorder="1" applyAlignment="1">
      <alignment vertical="center" wrapText="1"/>
    </xf>
    <xf numFmtId="0" fontId="7" fillId="5" borderId="1" xfId="1" applyFont="1" applyFill="1" applyBorder="1" applyAlignment="1">
      <alignment horizontal="justify" vertical="center" wrapText="1"/>
    </xf>
    <xf numFmtId="0" fontId="7" fillId="5" borderId="6" xfId="1" applyFont="1" applyFill="1" applyBorder="1" applyAlignment="1">
      <alignment horizontal="justify" vertical="center" wrapText="1"/>
    </xf>
    <xf numFmtId="49" fontId="8" fillId="0" borderId="0" xfId="0" applyNumberFormat="1" applyFont="1" applyFill="1" applyAlignment="1" applyProtection="1">
      <alignment horizontal="justify" vertical="center"/>
    </xf>
    <xf numFmtId="49" fontId="10" fillId="3" borderId="1" xfId="0" applyNumberFormat="1" applyFont="1" applyFill="1" applyBorder="1" applyAlignment="1" applyProtection="1">
      <alignment horizontal="center" vertical="center"/>
    </xf>
    <xf numFmtId="49" fontId="8" fillId="0" borderId="0" xfId="0" applyNumberFormat="1" applyFont="1" applyFill="1" applyAlignment="1" applyProtection="1">
      <alignment horizontal="justify" vertical="center" wrapText="1"/>
    </xf>
    <xf numFmtId="49" fontId="7" fillId="0" borderId="0" xfId="0" applyNumberFormat="1" applyFont="1" applyFill="1" applyAlignment="1" applyProtection="1">
      <alignment horizontal="justify" vertical="center"/>
    </xf>
    <xf numFmtId="49" fontId="7" fillId="0" borderId="0" xfId="0" applyNumberFormat="1" applyFont="1" applyFill="1" applyAlignment="1" applyProtection="1">
      <alignment horizontal="justify" vertical="center" wrapText="1"/>
    </xf>
    <xf numFmtId="49" fontId="5" fillId="0" borderId="0" xfId="0" applyNumberFormat="1" applyFont="1" applyProtection="1"/>
    <xf numFmtId="0" fontId="5" fillId="4" borderId="0" xfId="0" applyFont="1" applyFill="1"/>
    <xf numFmtId="0" fontId="13" fillId="4" borderId="0" xfId="0" applyFont="1" applyFill="1"/>
    <xf numFmtId="0" fontId="14" fillId="0" borderId="0" xfId="3" applyFont="1" applyFill="1"/>
    <xf numFmtId="0" fontId="14" fillId="0" borderId="0" xfId="3" applyFont="1"/>
    <xf numFmtId="0" fontId="14" fillId="0" borderId="0" xfId="3" applyFont="1" applyFill="1" applyAlignment="1">
      <alignment vertical="center"/>
    </xf>
    <xf numFmtId="0" fontId="14" fillId="0" borderId="0" xfId="3" applyFont="1" applyAlignment="1">
      <alignment vertical="center"/>
    </xf>
    <xf numFmtId="0" fontId="2" fillId="0" borderId="1" xfId="3" applyFont="1" applyFill="1" applyBorder="1" applyAlignment="1">
      <alignment horizontal="right" vertical="center" wrapText="1"/>
    </xf>
    <xf numFmtId="9" fontId="2" fillId="0" borderId="1" xfId="2" applyFont="1" applyFill="1" applyBorder="1" applyAlignment="1">
      <alignment vertical="center" wrapText="1"/>
    </xf>
    <xf numFmtId="43" fontId="2" fillId="0" borderId="19" xfId="4" applyFont="1" applyFill="1" applyBorder="1" applyAlignment="1">
      <alignment vertical="center" wrapText="1"/>
    </xf>
    <xf numFmtId="0" fontId="14" fillId="0" borderId="20" xfId="3" applyNumberFormat="1" applyFont="1" applyFill="1" applyBorder="1" applyAlignment="1">
      <alignment horizontal="center" vertical="center" wrapText="1"/>
    </xf>
    <xf numFmtId="0" fontId="14" fillId="0" borderId="25" xfId="3" applyFont="1" applyFill="1" applyBorder="1" applyAlignment="1">
      <alignment horizontal="center" vertical="center" wrapText="1"/>
    </xf>
    <xf numFmtId="0" fontId="2" fillId="0" borderId="19" xfId="3" applyFont="1" applyFill="1" applyBorder="1" applyAlignment="1">
      <alignment vertical="center" wrapText="1"/>
    </xf>
    <xf numFmtId="0" fontId="14" fillId="0" borderId="21" xfId="3" applyFont="1" applyFill="1" applyBorder="1" applyAlignment="1">
      <alignment vertical="center" wrapText="1"/>
    </xf>
    <xf numFmtId="0" fontId="2" fillId="0" borderId="33" xfId="3" applyFont="1" applyFill="1" applyBorder="1" applyAlignment="1">
      <alignment horizontal="justify" vertical="center" wrapText="1"/>
    </xf>
    <xf numFmtId="0" fontId="14" fillId="0" borderId="0" xfId="3" applyFont="1" applyFill="1" applyBorder="1" applyAlignment="1">
      <alignment vertical="center" wrapText="1"/>
    </xf>
    <xf numFmtId="0" fontId="14" fillId="0" borderId="25" xfId="3" applyFont="1" applyFill="1" applyBorder="1" applyAlignment="1">
      <alignment vertical="center" wrapText="1"/>
    </xf>
    <xf numFmtId="0" fontId="14" fillId="0" borderId="33" xfId="3" applyFont="1" applyFill="1" applyBorder="1" applyAlignment="1">
      <alignment horizontal="justify" vertical="center" wrapText="1"/>
    </xf>
    <xf numFmtId="0" fontId="2" fillId="0" borderId="36" xfId="3" applyFont="1" applyFill="1" applyBorder="1" applyAlignment="1">
      <alignment horizontal="justify" vertical="center" wrapText="1"/>
    </xf>
    <xf numFmtId="0" fontId="14" fillId="0" borderId="28" xfId="3" applyFont="1" applyFill="1" applyBorder="1" applyAlignment="1">
      <alignment vertical="center" wrapText="1"/>
    </xf>
    <xf numFmtId="0" fontId="14" fillId="0" borderId="29" xfId="3" applyFont="1" applyFill="1" applyBorder="1" applyAlignment="1">
      <alignment vertical="center" wrapText="1"/>
    </xf>
    <xf numFmtId="0" fontId="2" fillId="0" borderId="0" xfId="3" applyFont="1" applyFill="1" applyAlignment="1">
      <alignment horizontal="justify" vertical="center"/>
    </xf>
    <xf numFmtId="0" fontId="14" fillId="0" borderId="0" xfId="3" applyFont="1" applyFill="1" applyAlignment="1">
      <alignment vertical="center" wrapText="1"/>
    </xf>
    <xf numFmtId="0" fontId="14" fillId="0" borderId="0" xfId="3" applyFont="1" applyFill="1" applyAlignment="1">
      <alignment wrapText="1"/>
    </xf>
    <xf numFmtId="0" fontId="14" fillId="0" borderId="0" xfId="3" applyFont="1" applyAlignment="1">
      <alignment wrapText="1"/>
    </xf>
    <xf numFmtId="0" fontId="9" fillId="0" borderId="0" xfId="6" applyFont="1" applyAlignment="1">
      <alignment vertical="center" wrapText="1"/>
    </xf>
    <xf numFmtId="0" fontId="2" fillId="7" borderId="1" xfId="3" applyFont="1" applyFill="1" applyBorder="1" applyAlignment="1">
      <alignment vertical="center" wrapText="1"/>
    </xf>
    <xf numFmtId="0" fontId="9" fillId="0" borderId="25" xfId="6" applyFont="1" applyBorder="1" applyAlignment="1">
      <alignment vertical="center" wrapText="1"/>
    </xf>
    <xf numFmtId="0" fontId="9" fillId="4" borderId="33" xfId="6" applyFont="1" applyFill="1" applyBorder="1" applyAlignment="1">
      <alignment vertical="center" wrapText="1"/>
    </xf>
    <xf numFmtId="0" fontId="9" fillId="0" borderId="41" xfId="6" applyFont="1" applyFill="1" applyBorder="1" applyAlignment="1">
      <alignment horizontal="center" vertical="center" wrapText="1"/>
    </xf>
    <xf numFmtId="0" fontId="9" fillId="4" borderId="25" xfId="6" applyFont="1" applyFill="1" applyBorder="1" applyAlignment="1">
      <alignment vertical="center" wrapText="1"/>
    </xf>
    <xf numFmtId="0" fontId="9" fillId="4" borderId="0" xfId="6" applyFont="1" applyFill="1" applyAlignment="1">
      <alignment vertical="center" wrapText="1"/>
    </xf>
    <xf numFmtId="0" fontId="9" fillId="0" borderId="33" xfId="6" applyFont="1" applyBorder="1" applyAlignment="1">
      <alignment vertical="center" wrapText="1"/>
    </xf>
    <xf numFmtId="0" fontId="9" fillId="0" borderId="19" xfId="6" applyFont="1" applyFill="1" applyBorder="1" applyAlignment="1">
      <alignment horizontal="center" vertical="center" wrapText="1"/>
    </xf>
    <xf numFmtId="0" fontId="9" fillId="0" borderId="32" xfId="6" applyFont="1" applyFill="1" applyBorder="1" applyAlignment="1">
      <alignment horizontal="center" vertical="center" wrapText="1"/>
    </xf>
    <xf numFmtId="0" fontId="9" fillId="0" borderId="42" xfId="6" applyFont="1" applyFill="1" applyBorder="1" applyAlignment="1">
      <alignment horizontal="center" vertical="center" wrapText="1"/>
    </xf>
    <xf numFmtId="0" fontId="2" fillId="7" borderId="41" xfId="3" applyFont="1" applyFill="1" applyBorder="1" applyAlignment="1">
      <alignment vertical="center" wrapText="1"/>
    </xf>
    <xf numFmtId="0" fontId="2" fillId="7" borderId="49" xfId="3" applyFont="1" applyFill="1" applyBorder="1" applyAlignment="1">
      <alignment horizontal="center" vertical="center" wrapText="1"/>
    </xf>
    <xf numFmtId="164" fontId="14" fillId="0" borderId="50" xfId="3" applyNumberFormat="1" applyFont="1" applyFill="1" applyBorder="1" applyAlignment="1">
      <alignment vertical="center" wrapText="1"/>
    </xf>
    <xf numFmtId="0" fontId="2" fillId="7" borderId="52" xfId="3" applyFont="1" applyFill="1" applyBorder="1" applyAlignment="1">
      <alignment vertical="center" wrapText="1"/>
    </xf>
    <xf numFmtId="0" fontId="2" fillId="0" borderId="36" xfId="3" applyFont="1" applyFill="1" applyBorder="1" applyAlignment="1">
      <alignment horizontal="justify" vertical="center"/>
    </xf>
    <xf numFmtId="0" fontId="14" fillId="0" borderId="28" xfId="3" applyFont="1" applyFill="1" applyBorder="1"/>
    <xf numFmtId="0" fontId="14" fillId="0" borderId="29" xfId="3" applyFont="1" applyFill="1" applyBorder="1"/>
    <xf numFmtId="0" fontId="10" fillId="4" borderId="0" xfId="0" applyFont="1" applyFill="1" applyAlignment="1">
      <alignment horizontal="justify"/>
    </xf>
    <xf numFmtId="0" fontId="2" fillId="0" borderId="19" xfId="3" applyFont="1" applyFill="1" applyBorder="1" applyAlignment="1">
      <alignment horizontal="center" vertical="center" wrapText="1"/>
    </xf>
    <xf numFmtId="0" fontId="2" fillId="7" borderId="19" xfId="3" applyFont="1" applyFill="1" applyBorder="1" applyAlignment="1">
      <alignment vertical="center" wrapText="1"/>
    </xf>
    <xf numFmtId="0" fontId="14" fillId="0" borderId="33" xfId="3" applyFont="1" applyFill="1" applyBorder="1" applyAlignment="1">
      <alignment horizontal="left" vertical="center" wrapText="1"/>
    </xf>
    <xf numFmtId="0" fontId="14" fillId="0" borderId="25" xfId="3" applyFont="1" applyFill="1" applyBorder="1" applyAlignment="1">
      <alignment horizontal="left" vertical="center" wrapText="1"/>
    </xf>
    <xf numFmtId="0" fontId="7" fillId="0" borderId="9" xfId="0" applyFont="1" applyFill="1" applyBorder="1" applyAlignment="1">
      <alignment horizontal="justify" vertical="center" wrapText="1"/>
    </xf>
    <xf numFmtId="0" fontId="7" fillId="0" borderId="13" xfId="0" applyFont="1" applyFill="1" applyBorder="1" applyAlignment="1">
      <alignment horizontal="justify" vertical="center" wrapText="1"/>
    </xf>
    <xf numFmtId="0" fontId="7" fillId="0" borderId="8" xfId="0" applyFont="1" applyFill="1" applyBorder="1" applyAlignment="1">
      <alignment vertical="center" wrapText="1"/>
    </xf>
    <xf numFmtId="49" fontId="7" fillId="5" borderId="0" xfId="0" applyNumberFormat="1" applyFont="1" applyFill="1" applyAlignment="1" applyProtection="1">
      <alignment horizontal="justify" vertical="center" wrapText="1"/>
    </xf>
    <xf numFmtId="49" fontId="7" fillId="0" borderId="1" xfId="0" applyNumberFormat="1" applyFont="1" applyFill="1" applyBorder="1" applyAlignment="1" applyProtection="1">
      <alignment horizontal="justify" vertical="center" wrapText="1"/>
    </xf>
    <xf numFmtId="49" fontId="7" fillId="5" borderId="1" xfId="0" applyNumberFormat="1" applyFont="1" applyFill="1" applyBorder="1" applyAlignment="1" applyProtection="1">
      <alignment horizontal="justify" vertical="center" wrapText="1"/>
    </xf>
    <xf numFmtId="49" fontId="7" fillId="4" borderId="1" xfId="0" applyNumberFormat="1" applyFont="1" applyFill="1" applyBorder="1" applyAlignment="1" applyProtection="1">
      <alignment horizontal="justify" vertical="center"/>
    </xf>
    <xf numFmtId="0" fontId="5" fillId="0" borderId="0" xfId="8" applyFont="1"/>
    <xf numFmtId="0" fontId="5" fillId="0" borderId="0" xfId="8" applyFont="1" applyAlignment="1">
      <alignment horizontal="justify"/>
    </xf>
    <xf numFmtId="0" fontId="11" fillId="0" borderId="0" xfId="8"/>
    <xf numFmtId="0" fontId="12" fillId="0" borderId="0" xfId="8" applyFont="1" applyAlignment="1">
      <alignment horizontal="justify"/>
    </xf>
    <xf numFmtId="0" fontId="12" fillId="0" borderId="0" xfId="8" applyFont="1"/>
    <xf numFmtId="0" fontId="13" fillId="0" borderId="0" xfId="9" applyFont="1" applyAlignment="1">
      <alignment vertical="center" wrapText="1"/>
    </xf>
    <xf numFmtId="0" fontId="5" fillId="0" borderId="0" xfId="9" applyFont="1" applyAlignment="1">
      <alignment vertical="top"/>
    </xf>
    <xf numFmtId="0" fontId="5" fillId="5" borderId="0" xfId="0" applyFont="1" applyFill="1" applyAlignment="1">
      <alignment horizontal="left" vertical="center" wrapText="1"/>
    </xf>
    <xf numFmtId="0" fontId="14" fillId="0" borderId="0" xfId="10"/>
    <xf numFmtId="0" fontId="21" fillId="0" borderId="0" xfId="6" applyFont="1" applyAlignment="1">
      <alignment horizontal="center" vertical="center" wrapText="1"/>
    </xf>
    <xf numFmtId="0" fontId="21" fillId="0" borderId="0" xfId="6" applyFont="1" applyAlignment="1">
      <alignment horizontal="center" vertical="center"/>
    </xf>
    <xf numFmtId="165" fontId="23" fillId="9" borderId="56" xfId="11" applyFont="1" applyFill="1" applyBorder="1" applyAlignment="1" applyProtection="1">
      <alignment horizontal="center"/>
    </xf>
    <xf numFmtId="165" fontId="23" fillId="9" borderId="57" xfId="11" applyFont="1" applyFill="1" applyBorder="1" applyAlignment="1" applyProtection="1">
      <alignment horizontal="center"/>
    </xf>
    <xf numFmtId="165" fontId="24" fillId="0" borderId="58" xfId="11" applyFont="1" applyBorder="1" applyProtection="1"/>
    <xf numFmtId="165" fontId="22" fillId="0" borderId="59" xfId="11" applyBorder="1" applyProtection="1"/>
    <xf numFmtId="165" fontId="24" fillId="0" borderId="60" xfId="11" applyFont="1" applyBorder="1" applyProtection="1"/>
    <xf numFmtId="165" fontId="22" fillId="0" borderId="61" xfId="11" applyBorder="1" applyProtection="1"/>
    <xf numFmtId="0" fontId="14" fillId="0" borderId="0" xfId="10" applyAlignment="1">
      <alignment vertical="center"/>
    </xf>
    <xf numFmtId="0" fontId="13" fillId="0" borderId="0" xfId="9" applyFont="1" applyAlignment="1">
      <alignment horizontal="center" vertical="center" wrapText="1"/>
    </xf>
    <xf numFmtId="0" fontId="7" fillId="4" borderId="0" xfId="0" applyFont="1" applyFill="1" applyAlignment="1">
      <alignment horizontal="left" vertical="center" wrapText="1"/>
    </xf>
    <xf numFmtId="0" fontId="14" fillId="0" borderId="21" xfId="3" applyFont="1" applyFill="1" applyBorder="1" applyAlignment="1">
      <alignment horizontal="center" vertical="center" wrapText="1"/>
    </xf>
    <xf numFmtId="0" fontId="14" fillId="0" borderId="22" xfId="3" applyFont="1" applyFill="1" applyBorder="1" applyAlignment="1">
      <alignment horizontal="center" vertical="center" wrapText="1"/>
    </xf>
    <xf numFmtId="0" fontId="14" fillId="0" borderId="23" xfId="3" applyFont="1" applyFill="1" applyBorder="1" applyAlignment="1">
      <alignment horizontal="center" vertical="center" wrapText="1"/>
    </xf>
    <xf numFmtId="0" fontId="15" fillId="0" borderId="0" xfId="3" applyFont="1" applyFill="1" applyAlignment="1">
      <alignment horizontal="center"/>
    </xf>
    <xf numFmtId="0" fontId="16" fillId="6" borderId="16" xfId="0" applyFont="1" applyFill="1" applyBorder="1" applyAlignment="1">
      <alignment horizontal="center" vertical="center" wrapText="1"/>
    </xf>
    <xf numFmtId="0" fontId="16" fillId="6" borderId="17" xfId="0" applyFont="1" applyFill="1" applyBorder="1" applyAlignment="1">
      <alignment horizontal="center" vertical="center" wrapText="1"/>
    </xf>
    <xf numFmtId="0" fontId="16" fillId="6" borderId="18" xfId="0" applyFont="1" applyFill="1" applyBorder="1" applyAlignment="1">
      <alignment horizontal="center" vertical="center" wrapText="1"/>
    </xf>
    <xf numFmtId="0" fontId="16" fillId="6" borderId="16" xfId="0" applyFont="1" applyFill="1" applyBorder="1" applyAlignment="1">
      <alignment horizontal="left" vertical="center" wrapText="1"/>
    </xf>
    <xf numFmtId="0" fontId="16" fillId="6" borderId="17" xfId="0" applyFont="1" applyFill="1" applyBorder="1" applyAlignment="1">
      <alignment horizontal="left" vertical="center" wrapText="1"/>
    </xf>
    <xf numFmtId="0" fontId="16" fillId="6" borderId="18" xfId="0" applyFont="1" applyFill="1" applyBorder="1" applyAlignment="1">
      <alignment horizontal="left" vertical="center" wrapText="1"/>
    </xf>
    <xf numFmtId="0" fontId="14" fillId="0" borderId="1" xfId="3" applyFont="1" applyFill="1" applyBorder="1" applyAlignment="1">
      <alignment horizontal="center" vertical="center" wrapText="1"/>
    </xf>
    <xf numFmtId="0" fontId="14" fillId="0" borderId="20" xfId="3" applyFont="1" applyFill="1" applyBorder="1" applyAlignment="1">
      <alignment horizontal="center" vertical="center" wrapText="1"/>
    </xf>
    <xf numFmtId="0" fontId="14" fillId="0" borderId="1" xfId="3" applyFont="1" applyFill="1" applyBorder="1" applyAlignment="1">
      <alignment vertical="center" wrapText="1"/>
    </xf>
    <xf numFmtId="0" fontId="14" fillId="0" borderId="20" xfId="3" applyFont="1" applyFill="1" applyBorder="1" applyAlignment="1">
      <alignment vertical="center" wrapText="1"/>
    </xf>
    <xf numFmtId="0" fontId="14" fillId="0" borderId="7" xfId="3" applyFont="1" applyFill="1" applyBorder="1" applyAlignment="1">
      <alignment horizontal="center" vertical="center" wrapText="1"/>
    </xf>
    <xf numFmtId="0" fontId="2" fillId="0" borderId="21" xfId="3" applyFont="1" applyFill="1" applyBorder="1" applyAlignment="1">
      <alignment horizontal="left" vertical="center" wrapText="1"/>
    </xf>
    <xf numFmtId="0" fontId="2" fillId="0" borderId="22" xfId="3" applyFont="1" applyFill="1" applyBorder="1" applyAlignment="1">
      <alignment horizontal="left" vertical="center" wrapText="1"/>
    </xf>
    <xf numFmtId="0" fontId="2" fillId="0" borderId="23" xfId="3" applyFont="1" applyFill="1" applyBorder="1" applyAlignment="1">
      <alignment horizontal="left" vertical="center" wrapText="1"/>
    </xf>
    <xf numFmtId="43" fontId="14" fillId="0" borderId="21" xfId="4" applyFont="1" applyFill="1" applyBorder="1" applyAlignment="1">
      <alignment horizontal="center" vertical="center" wrapText="1"/>
    </xf>
    <xf numFmtId="43" fontId="14" fillId="0" borderId="22" xfId="4" applyFont="1" applyFill="1" applyBorder="1" applyAlignment="1">
      <alignment horizontal="center" vertical="center" wrapText="1"/>
    </xf>
    <xf numFmtId="43" fontId="14" fillId="0" borderId="23" xfId="4" applyFont="1" applyFill="1" applyBorder="1" applyAlignment="1">
      <alignment horizontal="center" vertical="center" wrapText="1"/>
    </xf>
    <xf numFmtId="43" fontId="14" fillId="0" borderId="1" xfId="4" applyFont="1" applyFill="1" applyBorder="1" applyAlignment="1">
      <alignment horizontal="center" vertical="center" wrapText="1"/>
    </xf>
    <xf numFmtId="43" fontId="14" fillId="0" borderId="20" xfId="4" applyFont="1" applyFill="1" applyBorder="1" applyAlignment="1">
      <alignment horizontal="center" vertical="center" wrapText="1"/>
    </xf>
    <xf numFmtId="43" fontId="14" fillId="0" borderId="1" xfId="4" applyFont="1" applyFill="1" applyBorder="1" applyAlignment="1">
      <alignment vertical="center" wrapText="1"/>
    </xf>
    <xf numFmtId="43" fontId="14" fillId="0" borderId="20" xfId="4" applyFont="1" applyFill="1" applyBorder="1" applyAlignment="1">
      <alignment vertical="center" wrapText="1"/>
    </xf>
    <xf numFmtId="0" fontId="2" fillId="7" borderId="19" xfId="3" applyFont="1" applyFill="1" applyBorder="1" applyAlignment="1">
      <alignment horizontal="center" vertical="center" wrapText="1"/>
    </xf>
    <xf numFmtId="0" fontId="2" fillId="7" borderId="1" xfId="3" applyFont="1" applyFill="1" applyBorder="1" applyAlignment="1">
      <alignment horizontal="center" vertical="center" wrapText="1"/>
    </xf>
    <xf numFmtId="0" fontId="2" fillId="0" borderId="9" xfId="3" applyFont="1" applyFill="1" applyBorder="1" applyAlignment="1">
      <alignment horizontal="center" vertical="center" wrapText="1"/>
    </xf>
    <xf numFmtId="0" fontId="2" fillId="0" borderId="24" xfId="3" applyFont="1" applyFill="1" applyBorder="1" applyAlignment="1">
      <alignment horizontal="center" vertical="center" wrapText="1"/>
    </xf>
    <xf numFmtId="0" fontId="2" fillId="0" borderId="8" xfId="3" applyFont="1" applyFill="1" applyBorder="1" applyAlignment="1">
      <alignment horizontal="center" vertical="center" wrapText="1"/>
    </xf>
    <xf numFmtId="0" fontId="2" fillId="0" borderId="19"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 fillId="0" borderId="21" xfId="3" applyFont="1" applyFill="1" applyBorder="1" applyAlignment="1">
      <alignment horizontal="center" vertical="center" wrapText="1"/>
    </xf>
    <xf numFmtId="0" fontId="2" fillId="0" borderId="7" xfId="3" applyFont="1" applyFill="1" applyBorder="1" applyAlignment="1">
      <alignment horizontal="center" vertical="center" wrapText="1"/>
    </xf>
    <xf numFmtId="43" fontId="2" fillId="0" borderId="4" xfId="4" applyFont="1" applyFill="1" applyBorder="1" applyAlignment="1">
      <alignment horizontal="center" vertical="center" wrapText="1"/>
    </xf>
    <xf numFmtId="43" fontId="2" fillId="0" borderId="2" xfId="4" applyFont="1" applyFill="1" applyBorder="1" applyAlignment="1">
      <alignment horizontal="center" vertical="center" wrapText="1"/>
    </xf>
    <xf numFmtId="43" fontId="2" fillId="0" borderId="21" xfId="4" applyFont="1" applyFill="1" applyBorder="1" applyAlignment="1">
      <alignment horizontal="center" vertical="center" wrapText="1"/>
    </xf>
    <xf numFmtId="43" fontId="2" fillId="0" borderId="7" xfId="4"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26" xfId="3" applyFont="1" applyFill="1" applyBorder="1" applyAlignment="1">
      <alignment horizontal="center" vertical="center" wrapText="1"/>
    </xf>
    <xf numFmtId="0" fontId="2" fillId="0" borderId="27" xfId="3" applyFont="1" applyFill="1" applyBorder="1" applyAlignment="1">
      <alignment horizontal="center" vertical="center" wrapText="1"/>
    </xf>
    <xf numFmtId="0" fontId="2" fillId="0" borderId="28" xfId="3" applyFont="1" applyFill="1" applyBorder="1" applyAlignment="1">
      <alignment horizontal="center" vertical="center" wrapText="1"/>
    </xf>
    <xf numFmtId="0" fontId="2" fillId="0" borderId="29" xfId="3"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7" borderId="19" xfId="3" applyFont="1" applyFill="1" applyBorder="1" applyAlignment="1">
      <alignment vertical="center" wrapText="1"/>
    </xf>
    <xf numFmtId="0" fontId="17" fillId="7" borderId="21" xfId="3" applyFont="1" applyFill="1" applyBorder="1" applyAlignment="1">
      <alignment horizontal="left" vertical="center" wrapText="1"/>
    </xf>
    <xf numFmtId="0" fontId="17" fillId="7" borderId="22" xfId="3" applyFont="1" applyFill="1" applyBorder="1" applyAlignment="1">
      <alignment horizontal="left" vertical="center" wrapText="1"/>
    </xf>
    <xf numFmtId="0" fontId="17" fillId="7" borderId="23" xfId="3" applyFont="1" applyFill="1" applyBorder="1" applyAlignment="1">
      <alignment horizontal="left" vertical="center" wrapText="1"/>
    </xf>
    <xf numFmtId="0" fontId="2" fillId="7" borderId="30" xfId="3" applyFont="1" applyFill="1" applyBorder="1" applyAlignment="1">
      <alignment horizontal="left" vertical="center" wrapText="1"/>
    </xf>
    <xf numFmtId="0" fontId="2" fillId="7" borderId="31" xfId="3" applyFont="1" applyFill="1" applyBorder="1" applyAlignment="1">
      <alignment horizontal="left" vertical="center" wrapText="1"/>
    </xf>
    <xf numFmtId="0" fontId="2" fillId="7" borderId="32" xfId="3" applyFont="1" applyFill="1" applyBorder="1" applyAlignment="1">
      <alignment horizontal="left" vertical="center" wrapText="1"/>
    </xf>
    <xf numFmtId="0" fontId="14" fillId="0" borderId="33" xfId="3" applyFont="1" applyFill="1" applyBorder="1" applyAlignment="1">
      <alignment horizontal="left" vertical="center" wrapText="1"/>
    </xf>
    <xf numFmtId="0" fontId="14" fillId="0" borderId="25" xfId="3" applyFont="1" applyFill="1" applyBorder="1" applyAlignment="1">
      <alignment horizontal="left" vertical="center" wrapText="1"/>
    </xf>
    <xf numFmtId="0" fontId="14" fillId="0" borderId="36" xfId="3" applyFont="1" applyFill="1" applyBorder="1" applyAlignment="1">
      <alignment horizontal="left" vertical="center" wrapText="1"/>
    </xf>
    <xf numFmtId="0" fontId="14" fillId="0" borderId="29" xfId="3" applyFont="1" applyFill="1" applyBorder="1" applyAlignment="1">
      <alignment horizontal="left" vertical="center" wrapText="1"/>
    </xf>
    <xf numFmtId="0" fontId="2" fillId="7" borderId="16" xfId="3" applyFont="1" applyFill="1" applyBorder="1" applyAlignment="1">
      <alignment horizontal="center" vertical="center" wrapText="1"/>
    </xf>
    <xf numFmtId="0" fontId="2" fillId="7" borderId="18" xfId="3" applyFont="1" applyFill="1" applyBorder="1" applyAlignment="1">
      <alignment horizontal="center" vertical="center" wrapText="1"/>
    </xf>
    <xf numFmtId="0" fontId="14" fillId="0" borderId="34" xfId="3" applyFont="1" applyFill="1" applyBorder="1" applyAlignment="1">
      <alignment horizontal="left" vertical="center" wrapText="1"/>
    </xf>
    <xf numFmtId="0" fontId="14" fillId="0" borderId="35" xfId="3" applyFont="1" applyFill="1" applyBorder="1" applyAlignment="1">
      <alignment horizontal="left" vertical="center" wrapText="1"/>
    </xf>
    <xf numFmtId="0" fontId="21" fillId="0" borderId="0" xfId="6" applyFont="1" applyAlignment="1">
      <alignment horizontal="center" vertical="center" wrapText="1"/>
    </xf>
    <xf numFmtId="0" fontId="21" fillId="0" borderId="0" xfId="6" applyFont="1" applyAlignment="1">
      <alignment horizontal="center" vertical="center"/>
    </xf>
    <xf numFmtId="0" fontId="5" fillId="0" borderId="0" xfId="0" applyFont="1" applyFill="1" applyAlignment="1" applyProtection="1">
      <alignment horizontal="left" vertical="center" wrapText="1"/>
    </xf>
    <xf numFmtId="49" fontId="2" fillId="2" borderId="1" xfId="0" applyNumberFormat="1" applyFont="1" applyFill="1" applyBorder="1" applyAlignment="1" applyProtection="1">
      <alignment horizontal="left" vertical="center" wrapText="1"/>
    </xf>
    <xf numFmtId="0" fontId="16" fillId="6" borderId="16" xfId="6" applyFont="1" applyFill="1" applyBorder="1" applyAlignment="1">
      <alignment horizontal="left" vertical="center" wrapText="1"/>
    </xf>
    <xf numFmtId="0" fontId="16" fillId="6" borderId="17" xfId="6" applyFont="1" applyFill="1" applyBorder="1" applyAlignment="1">
      <alignment horizontal="left" vertical="center" wrapText="1"/>
    </xf>
    <xf numFmtId="0" fontId="16" fillId="6" borderId="18" xfId="6" applyFont="1" applyFill="1" applyBorder="1" applyAlignment="1">
      <alignment horizontal="left" vertical="center" wrapText="1"/>
    </xf>
    <xf numFmtId="0" fontId="14" fillId="0" borderId="37" xfId="3" applyFont="1" applyFill="1" applyBorder="1" applyAlignment="1">
      <alignment horizontal="center" vertical="center" wrapText="1"/>
    </xf>
    <xf numFmtId="0" fontId="14" fillId="0" borderId="38" xfId="3" applyFont="1" applyFill="1" applyBorder="1" applyAlignment="1">
      <alignment horizontal="center" vertical="center" wrapText="1"/>
    </xf>
    <xf numFmtId="0" fontId="14" fillId="0" borderId="39" xfId="3" applyFont="1" applyFill="1" applyBorder="1" applyAlignment="1">
      <alignment horizontal="center" vertical="center" wrapText="1"/>
    </xf>
    <xf numFmtId="0" fontId="14" fillId="0" borderId="37" xfId="6" applyFont="1" applyFill="1" applyBorder="1" applyAlignment="1">
      <alignment horizontal="justify" vertical="center" wrapText="1"/>
    </xf>
    <xf numFmtId="0" fontId="14" fillId="0" borderId="38" xfId="6" applyFont="1" applyFill="1" applyBorder="1" applyAlignment="1">
      <alignment horizontal="justify" vertical="center" wrapText="1"/>
    </xf>
    <xf numFmtId="0" fontId="14" fillId="0" borderId="40" xfId="6" applyFont="1" applyFill="1" applyBorder="1" applyAlignment="1">
      <alignment horizontal="justify" vertical="center" wrapText="1"/>
    </xf>
    <xf numFmtId="0" fontId="14" fillId="0" borderId="39" xfId="6" applyFont="1" applyFill="1" applyBorder="1" applyAlignment="1">
      <alignment horizontal="justify" vertical="center" wrapText="1"/>
    </xf>
    <xf numFmtId="0" fontId="16" fillId="6" borderId="16" xfId="6" applyFont="1" applyFill="1" applyBorder="1" applyAlignment="1">
      <alignment horizontal="center" vertical="center" wrapText="1"/>
    </xf>
    <xf numFmtId="0" fontId="16" fillId="6" borderId="17" xfId="6" applyFont="1" applyFill="1" applyBorder="1" applyAlignment="1">
      <alignment horizontal="center" vertical="center" wrapText="1"/>
    </xf>
    <xf numFmtId="0" fontId="16" fillId="6" borderId="18" xfId="6" applyFont="1" applyFill="1" applyBorder="1" applyAlignment="1">
      <alignment horizontal="center" vertical="center" wrapText="1"/>
    </xf>
    <xf numFmtId="0" fontId="18" fillId="6" borderId="36" xfId="6" applyFont="1" applyFill="1" applyBorder="1" applyAlignment="1">
      <alignment horizontal="center" vertical="center" wrapText="1"/>
    </xf>
    <xf numFmtId="0" fontId="18" fillId="6" borderId="28" xfId="6" applyFont="1" applyFill="1" applyBorder="1" applyAlignment="1">
      <alignment horizontal="center" vertical="center" wrapText="1"/>
    </xf>
    <xf numFmtId="0" fontId="18" fillId="6" borderId="29" xfId="6" applyFont="1" applyFill="1" applyBorder="1" applyAlignment="1">
      <alignment horizontal="center" vertical="center" wrapText="1"/>
    </xf>
    <xf numFmtId="0" fontId="14" fillId="0" borderId="21" xfId="6" applyFont="1" applyFill="1" applyBorder="1" applyAlignment="1">
      <alignment horizontal="justify" vertical="center" wrapText="1"/>
    </xf>
    <xf numFmtId="0" fontId="14" fillId="0" borderId="22" xfId="6" applyFont="1" applyFill="1" applyBorder="1" applyAlignment="1">
      <alignment horizontal="justify" vertical="center" wrapText="1"/>
    </xf>
    <xf numFmtId="0" fontId="14" fillId="0" borderId="7" xfId="6" applyFont="1" applyFill="1" applyBorder="1" applyAlignment="1">
      <alignment horizontal="justify" vertical="center" wrapText="1"/>
    </xf>
    <xf numFmtId="0" fontId="14" fillId="0" borderId="23" xfId="6" applyFont="1" applyFill="1" applyBorder="1" applyAlignment="1">
      <alignment horizontal="justify" vertical="center" wrapText="1"/>
    </xf>
    <xf numFmtId="0" fontId="2" fillId="7" borderId="48" xfId="3" applyFont="1" applyFill="1" applyBorder="1" applyAlignment="1">
      <alignment horizontal="left" vertical="center" wrapText="1"/>
    </xf>
    <xf numFmtId="0" fontId="2" fillId="7" borderId="23" xfId="3" applyFont="1" applyFill="1" applyBorder="1" applyAlignment="1">
      <alignment horizontal="left" vertical="center" wrapText="1"/>
    </xf>
    <xf numFmtId="0" fontId="2" fillId="7" borderId="51" xfId="3" applyFont="1" applyFill="1" applyBorder="1" applyAlignment="1">
      <alignment horizontal="center" vertical="center" wrapText="1"/>
    </xf>
    <xf numFmtId="0" fontId="14" fillId="0" borderId="43" xfId="6" applyFont="1" applyFill="1" applyBorder="1" applyAlignment="1">
      <alignment horizontal="justify" vertical="center" wrapText="1"/>
    </xf>
    <xf numFmtId="0" fontId="14" fillId="0" borderId="44" xfId="6" applyFont="1" applyFill="1" applyBorder="1" applyAlignment="1">
      <alignment horizontal="justify" vertical="center" wrapText="1"/>
    </xf>
    <xf numFmtId="0" fontId="14" fillId="0" borderId="45" xfId="6" applyFont="1" applyFill="1" applyBorder="1" applyAlignment="1">
      <alignment horizontal="justify" vertical="center" wrapText="1"/>
    </xf>
    <xf numFmtId="0" fontId="14" fillId="0" borderId="46" xfId="6" applyFont="1" applyFill="1" applyBorder="1" applyAlignment="1">
      <alignment horizontal="justify" vertical="center" wrapText="1"/>
    </xf>
    <xf numFmtId="0" fontId="14" fillId="8" borderId="37" xfId="3" applyFont="1" applyFill="1" applyBorder="1" applyAlignment="1">
      <alignment horizontal="center" vertical="center" wrapText="1"/>
    </xf>
    <xf numFmtId="0" fontId="14" fillId="8" borderId="47" xfId="3" applyFont="1" applyFill="1" applyBorder="1" applyAlignment="1">
      <alignment horizontal="center" vertical="center" wrapText="1"/>
    </xf>
    <xf numFmtId="0" fontId="14" fillId="8" borderId="35" xfId="3" applyFont="1" applyFill="1" applyBorder="1" applyAlignment="1">
      <alignment horizontal="center" vertical="center" wrapText="1"/>
    </xf>
    <xf numFmtId="164" fontId="14" fillId="0" borderId="53" xfId="3" applyNumberFormat="1" applyFont="1" applyFill="1" applyBorder="1" applyAlignment="1">
      <alignment vertical="center" wrapText="1"/>
    </xf>
    <xf numFmtId="164" fontId="14" fillId="0" borderId="54" xfId="3" applyNumberFormat="1" applyFont="1" applyFill="1" applyBorder="1" applyAlignment="1">
      <alignment vertical="center" wrapText="1"/>
    </xf>
    <xf numFmtId="164" fontId="14" fillId="0" borderId="55" xfId="3" applyNumberFormat="1" applyFont="1" applyFill="1" applyBorder="1" applyAlignment="1">
      <alignment vertical="center" wrapText="1"/>
    </xf>
  </cellXfs>
  <cellStyles count="12">
    <cellStyle name="Excel Built-in Normal" xfId="11" xr:uid="{B21501DE-FDB9-43AF-97A8-AD937AD5BE0A}"/>
    <cellStyle name="Migliaia 2" xfId="4" xr:uid="{00000000-0005-0000-0000-000000000000}"/>
    <cellStyle name="Normal 3" xfId="8" xr:uid="{492C37DC-F5F5-4166-8BAD-DF46992E7FD6}"/>
    <cellStyle name="Normale" xfId="0" builtinId="0"/>
    <cellStyle name="Normale 2" xfId="1" xr:uid="{00000000-0005-0000-0000-000002000000}"/>
    <cellStyle name="Normale 2 2" xfId="10" xr:uid="{BD09A479-0A28-4C3B-85D3-1419387FF914}"/>
    <cellStyle name="Normale 3" xfId="3" xr:uid="{00000000-0005-0000-0000-000003000000}"/>
    <cellStyle name="Normale 3 4" xfId="5" xr:uid="{00000000-0005-0000-0000-000004000000}"/>
    <cellStyle name="Normale 4" xfId="6" xr:uid="{00000000-0005-0000-0000-000005000000}"/>
    <cellStyle name="Normale 5" xfId="7" xr:uid="{00000000-0005-0000-0000-000006000000}"/>
    <cellStyle name="Normale 5 2" xfId="9" xr:uid="{F4DB1A06-D81D-4ADC-A7B8-F116494AC442}"/>
    <cellStyle name="Percentuale" xfId="2" builtinId="5"/>
  </cellStyles>
  <dxfs count="206">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412750</xdr:colOff>
      <xdr:row>1</xdr:row>
      <xdr:rowOff>66146</xdr:rowOff>
    </xdr:from>
    <xdr:to>
      <xdr:col>9</xdr:col>
      <xdr:colOff>476251</xdr:colOff>
      <xdr:row>7</xdr:row>
      <xdr:rowOff>105833</xdr:rowOff>
    </xdr:to>
    <xdr:pic>
      <xdr:nvPicPr>
        <xdr:cNvPr id="2" name="Immagine 1">
          <a:extLst>
            <a:ext uri="{FF2B5EF4-FFF2-40B4-BE49-F238E27FC236}">
              <a16:creationId xmlns:a16="http://schemas.microsoft.com/office/drawing/2014/main" id="{3CDE7C20-776E-47E0-AA84-24753B858198}"/>
            </a:ext>
          </a:extLst>
        </xdr:cNvPr>
        <xdr:cNvPicPr/>
      </xdr:nvPicPr>
      <xdr:blipFill>
        <a:blip xmlns:r="http://schemas.openxmlformats.org/officeDocument/2006/relationships" r:embed="rId1" cstate="print"/>
        <a:stretch>
          <a:fillRect/>
        </a:stretch>
      </xdr:blipFill>
      <xdr:spPr>
        <a:xfrm>
          <a:off x="412750" y="250296"/>
          <a:ext cx="6064251" cy="1157287"/>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4.5" x14ac:dyDescent="0.35"/>
  <cols>
    <col min="1" max="1" width="11.08984375" customWidth="1"/>
  </cols>
  <sheetData>
    <row r="1" spans="1:2" x14ac:dyDescent="0.35">
      <c r="A1" t="s">
        <v>0</v>
      </c>
      <c r="B1" t="s">
        <v>18</v>
      </c>
    </row>
    <row r="2" spans="1:2" x14ac:dyDescent="0.35">
      <c r="A2" s="2" t="s">
        <v>8</v>
      </c>
      <c r="B2" t="s">
        <v>19</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A8E07-3B7F-42AF-A1A4-895C734A356E}">
  <sheetPr>
    <pageSetUpPr fitToPage="1"/>
  </sheetPr>
  <dimension ref="A1:M46"/>
  <sheetViews>
    <sheetView tabSelected="1" zoomScale="80" zoomScaleNormal="80" workbookViewId="0"/>
  </sheetViews>
  <sheetFormatPr defaultColWidth="9.1796875" defaultRowHeight="14.5" x14ac:dyDescent="0.35"/>
  <cols>
    <col min="1" max="1" width="9.1796875" style="92"/>
    <col min="2" max="2" width="12.453125" style="92" customWidth="1"/>
    <col min="3" max="16384" width="9.1796875" style="92"/>
  </cols>
  <sheetData>
    <row r="1" spans="1:9" x14ac:dyDescent="0.35">
      <c r="A1" s="90"/>
      <c r="B1" s="91"/>
      <c r="C1" s="90"/>
      <c r="D1" s="90"/>
      <c r="E1" s="90"/>
      <c r="F1" s="90"/>
      <c r="G1" s="90"/>
      <c r="H1" s="90"/>
      <c r="I1" s="90"/>
    </row>
    <row r="2" spans="1:9" ht="15.5" x14ac:dyDescent="0.35">
      <c r="A2" s="90"/>
      <c r="B2" s="93"/>
      <c r="C2" s="94"/>
      <c r="D2" s="94"/>
      <c r="E2" s="94"/>
      <c r="F2" s="90"/>
      <c r="G2" s="90"/>
      <c r="H2" s="90"/>
      <c r="I2" s="90"/>
    </row>
    <row r="3" spans="1:9" x14ac:dyDescent="0.35">
      <c r="A3" s="90"/>
      <c r="B3" s="91"/>
      <c r="C3" s="90"/>
      <c r="D3" s="90"/>
      <c r="E3" s="90"/>
      <c r="F3" s="90"/>
      <c r="G3" s="90"/>
      <c r="H3" s="90"/>
      <c r="I3" s="90"/>
    </row>
    <row r="4" spans="1:9" x14ac:dyDescent="0.35">
      <c r="A4" s="90"/>
      <c r="B4" s="91"/>
      <c r="C4" s="90"/>
      <c r="D4" s="90"/>
      <c r="E4" s="90"/>
      <c r="F4" s="90"/>
      <c r="G4" s="90"/>
      <c r="H4" s="90"/>
      <c r="I4" s="90"/>
    </row>
    <row r="5" spans="1:9" x14ac:dyDescent="0.35">
      <c r="A5" s="90"/>
      <c r="B5" s="91"/>
      <c r="C5" s="90"/>
      <c r="D5" s="90"/>
      <c r="E5" s="90"/>
      <c r="F5" s="90"/>
      <c r="G5" s="90"/>
      <c r="H5" s="90"/>
      <c r="I5" s="90"/>
    </row>
    <row r="6" spans="1:9" x14ac:dyDescent="0.35">
      <c r="A6" s="90"/>
      <c r="B6" s="91"/>
      <c r="C6" s="90"/>
      <c r="D6" s="90"/>
      <c r="E6" s="90"/>
      <c r="F6" s="90"/>
      <c r="G6" s="90"/>
      <c r="H6" s="90"/>
      <c r="I6" s="90"/>
    </row>
    <row r="7" spans="1:9" x14ac:dyDescent="0.35">
      <c r="A7" s="90"/>
      <c r="B7" s="91"/>
      <c r="C7" s="90"/>
      <c r="D7" s="90"/>
      <c r="E7" s="90"/>
      <c r="F7" s="90"/>
      <c r="G7" s="90"/>
      <c r="H7" s="90"/>
      <c r="I7" s="90"/>
    </row>
    <row r="8" spans="1:9" x14ac:dyDescent="0.35">
      <c r="A8" s="90"/>
      <c r="B8" s="91"/>
      <c r="C8" s="90"/>
      <c r="D8" s="90"/>
      <c r="E8" s="90"/>
      <c r="F8" s="90"/>
      <c r="G8" s="90"/>
      <c r="H8" s="90"/>
      <c r="I8" s="90"/>
    </row>
    <row r="9" spans="1:9" x14ac:dyDescent="0.35">
      <c r="A9" s="90"/>
      <c r="B9" s="91"/>
      <c r="C9" s="90"/>
      <c r="D9" s="90"/>
      <c r="E9" s="90"/>
      <c r="F9" s="90"/>
      <c r="G9" s="90"/>
      <c r="H9" s="90"/>
      <c r="I9" s="90"/>
    </row>
    <row r="10" spans="1:9" x14ac:dyDescent="0.35">
      <c r="A10" s="90"/>
      <c r="B10" s="91"/>
      <c r="C10" s="90"/>
      <c r="D10" s="90"/>
      <c r="E10" s="90"/>
      <c r="F10" s="90"/>
      <c r="G10" s="90"/>
      <c r="H10" s="90"/>
      <c r="I10" s="90"/>
    </row>
    <row r="11" spans="1:9" x14ac:dyDescent="0.35">
      <c r="A11" s="90"/>
      <c r="B11" s="91"/>
      <c r="C11" s="90"/>
      <c r="D11" s="90"/>
      <c r="E11" s="90"/>
      <c r="F11" s="90"/>
      <c r="G11" s="90"/>
      <c r="H11" s="90"/>
      <c r="I11" s="90"/>
    </row>
    <row r="12" spans="1:9" x14ac:dyDescent="0.35">
      <c r="A12" s="90"/>
      <c r="B12" s="91"/>
      <c r="C12" s="90"/>
      <c r="D12" s="90"/>
      <c r="E12" s="90"/>
      <c r="F12" s="90"/>
      <c r="G12" s="90"/>
      <c r="H12" s="90"/>
      <c r="I12" s="90"/>
    </row>
    <row r="13" spans="1:9" x14ac:dyDescent="0.35">
      <c r="A13" s="90"/>
      <c r="B13" s="91"/>
      <c r="C13" s="90"/>
      <c r="D13" s="90"/>
      <c r="E13" s="90"/>
      <c r="F13" s="90"/>
      <c r="G13" s="90"/>
      <c r="H13" s="90"/>
      <c r="I13" s="90"/>
    </row>
    <row r="14" spans="1:9" x14ac:dyDescent="0.35">
      <c r="A14" s="90"/>
      <c r="B14" s="91"/>
      <c r="C14" s="90"/>
      <c r="D14" s="90"/>
      <c r="E14" s="90"/>
      <c r="F14" s="90"/>
      <c r="G14" s="90"/>
      <c r="H14" s="90"/>
      <c r="I14" s="90"/>
    </row>
    <row r="15" spans="1:9" x14ac:dyDescent="0.35">
      <c r="A15" s="90"/>
      <c r="B15" s="91"/>
      <c r="C15" s="90"/>
      <c r="D15" s="90"/>
      <c r="E15" s="90"/>
      <c r="F15" s="90"/>
      <c r="G15" s="90"/>
      <c r="H15" s="90"/>
      <c r="I15" s="90"/>
    </row>
    <row r="16" spans="1:9" x14ac:dyDescent="0.35">
      <c r="A16" s="90"/>
      <c r="B16" s="91"/>
      <c r="C16" s="90"/>
      <c r="D16" s="90"/>
      <c r="E16" s="90"/>
      <c r="F16" s="90"/>
      <c r="G16" s="90"/>
      <c r="H16" s="90"/>
      <c r="I16" s="90"/>
    </row>
    <row r="17" spans="1:13" x14ac:dyDescent="0.35">
      <c r="A17" s="90"/>
      <c r="B17" s="91"/>
      <c r="C17" s="90"/>
      <c r="D17" s="90"/>
      <c r="E17" s="90"/>
      <c r="F17" s="90"/>
      <c r="G17" s="90"/>
      <c r="H17" s="90"/>
      <c r="I17" s="90"/>
    </row>
    <row r="18" spans="1:13" x14ac:dyDescent="0.35">
      <c r="A18" s="90"/>
      <c r="B18" s="91"/>
      <c r="C18" s="90"/>
      <c r="D18" s="90"/>
      <c r="E18" s="90"/>
      <c r="F18" s="90"/>
      <c r="G18" s="90"/>
      <c r="H18" s="90"/>
      <c r="I18" s="90"/>
    </row>
    <row r="19" spans="1:13" x14ac:dyDescent="0.35">
      <c r="A19" s="90"/>
      <c r="B19" s="91"/>
      <c r="C19" s="90"/>
      <c r="D19" s="90"/>
      <c r="E19" s="90"/>
      <c r="F19" s="90"/>
      <c r="G19" s="90"/>
      <c r="H19" s="90"/>
      <c r="I19" s="90"/>
    </row>
    <row r="20" spans="1:13" x14ac:dyDescent="0.35">
      <c r="A20" s="90"/>
      <c r="B20" s="91"/>
      <c r="C20" s="90"/>
      <c r="D20" s="90"/>
      <c r="E20" s="90"/>
      <c r="F20" s="90"/>
      <c r="G20" s="90"/>
      <c r="H20" s="90"/>
      <c r="I20" s="90"/>
    </row>
    <row r="21" spans="1:13" x14ac:dyDescent="0.35">
      <c r="A21" s="90"/>
      <c r="B21" s="91"/>
      <c r="C21" s="90"/>
      <c r="D21" s="90"/>
      <c r="E21" s="90"/>
      <c r="F21" s="90"/>
      <c r="G21" s="90"/>
      <c r="H21" s="90"/>
      <c r="I21" s="90"/>
    </row>
    <row r="22" spans="1:13" x14ac:dyDescent="0.35">
      <c r="A22" s="90"/>
      <c r="B22" s="91"/>
      <c r="C22" s="90"/>
      <c r="D22" s="90"/>
      <c r="E22" s="90"/>
      <c r="F22" s="90"/>
      <c r="G22" s="90"/>
      <c r="H22" s="90"/>
      <c r="I22" s="90"/>
    </row>
    <row r="23" spans="1:13" x14ac:dyDescent="0.35">
      <c r="A23" s="90"/>
      <c r="B23" s="91"/>
      <c r="C23" s="90"/>
      <c r="D23" s="90"/>
      <c r="E23" s="90"/>
      <c r="F23" s="90"/>
      <c r="G23" s="90"/>
      <c r="H23" s="90"/>
      <c r="I23" s="90"/>
    </row>
    <row r="24" spans="1:13" s="96" customFormat="1" ht="274.5" customHeight="1" x14ac:dyDescent="0.35">
      <c r="A24" s="108" t="s">
        <v>351</v>
      </c>
      <c r="B24" s="108"/>
      <c r="C24" s="108"/>
      <c r="D24" s="108"/>
      <c r="E24" s="108"/>
      <c r="F24" s="108"/>
      <c r="G24" s="108"/>
      <c r="H24" s="108"/>
      <c r="I24" s="108"/>
      <c r="J24" s="108"/>
      <c r="K24" s="108"/>
      <c r="L24" s="95"/>
      <c r="M24" s="95"/>
    </row>
    <row r="25" spans="1:13" s="36" customFormat="1" ht="17.5" x14ac:dyDescent="0.35">
      <c r="B25" s="78" t="s">
        <v>302</v>
      </c>
      <c r="E25" s="37"/>
      <c r="F25" s="37"/>
    </row>
    <row r="26" spans="1:13" s="36" customFormat="1" ht="28" customHeight="1" x14ac:dyDescent="0.3">
      <c r="B26" s="97" t="s">
        <v>304</v>
      </c>
      <c r="C26" s="109" t="s">
        <v>349</v>
      </c>
      <c r="D26" s="109"/>
      <c r="E26" s="109"/>
      <c r="F26" s="109"/>
      <c r="G26" s="109"/>
      <c r="H26" s="109"/>
      <c r="I26" s="109"/>
      <c r="J26" s="109"/>
      <c r="K26" s="109"/>
    </row>
    <row r="27" spans="1:13" x14ac:dyDescent="0.35">
      <c r="A27" s="90"/>
      <c r="B27" s="91"/>
      <c r="C27" s="90"/>
      <c r="D27" s="90"/>
      <c r="E27" s="90"/>
      <c r="F27" s="90"/>
      <c r="G27" s="90"/>
      <c r="H27" s="90"/>
      <c r="I27" s="90"/>
    </row>
    <row r="28" spans="1:13" x14ac:dyDescent="0.35">
      <c r="A28" s="90"/>
      <c r="B28" s="91"/>
      <c r="C28" s="90"/>
      <c r="D28" s="90"/>
      <c r="E28" s="90"/>
      <c r="F28" s="90"/>
      <c r="G28" s="90"/>
      <c r="H28" s="90"/>
      <c r="I28" s="90"/>
    </row>
    <row r="29" spans="1:13" x14ac:dyDescent="0.35">
      <c r="A29" s="90"/>
      <c r="B29" s="91"/>
      <c r="C29" s="90"/>
      <c r="D29" s="90"/>
      <c r="E29" s="90"/>
      <c r="F29" s="90"/>
      <c r="G29" s="90"/>
      <c r="H29" s="90"/>
      <c r="I29" s="90"/>
    </row>
    <row r="30" spans="1:13" x14ac:dyDescent="0.35">
      <c r="A30" s="90"/>
      <c r="B30" s="91"/>
      <c r="C30" s="90"/>
      <c r="D30" s="90"/>
      <c r="E30" s="90"/>
      <c r="F30" s="90"/>
      <c r="G30" s="90"/>
      <c r="H30" s="90"/>
      <c r="I30" s="90"/>
    </row>
    <row r="31" spans="1:13" x14ac:dyDescent="0.35">
      <c r="A31" s="90"/>
      <c r="B31" s="91"/>
      <c r="C31" s="90"/>
      <c r="D31" s="90"/>
      <c r="E31" s="90"/>
      <c r="F31" s="90"/>
      <c r="G31" s="90"/>
      <c r="H31" s="90"/>
      <c r="I31" s="90"/>
    </row>
    <row r="32" spans="1:13" x14ac:dyDescent="0.35">
      <c r="A32" s="90"/>
      <c r="B32" s="91"/>
      <c r="C32" s="90"/>
      <c r="D32" s="90"/>
      <c r="E32" s="90"/>
      <c r="F32" s="90"/>
      <c r="G32" s="90"/>
      <c r="H32" s="90"/>
      <c r="I32" s="90"/>
    </row>
    <row r="33" spans="1:9" x14ac:dyDescent="0.35">
      <c r="A33" s="90"/>
      <c r="B33" s="91"/>
      <c r="C33" s="90"/>
      <c r="D33" s="90"/>
      <c r="E33" s="90"/>
      <c r="F33" s="90"/>
      <c r="G33" s="90"/>
      <c r="H33" s="90"/>
      <c r="I33" s="90"/>
    </row>
    <row r="34" spans="1:9" x14ac:dyDescent="0.35">
      <c r="A34" s="90"/>
      <c r="B34" s="91"/>
      <c r="C34" s="90"/>
      <c r="D34" s="90"/>
      <c r="E34" s="90"/>
      <c r="F34" s="90"/>
      <c r="G34" s="90"/>
      <c r="H34" s="90"/>
      <c r="I34" s="90"/>
    </row>
    <row r="35" spans="1:9" x14ac:dyDescent="0.35">
      <c r="A35" s="90"/>
      <c r="B35" s="91"/>
      <c r="C35" s="90"/>
      <c r="D35" s="90"/>
      <c r="E35" s="90"/>
      <c r="F35" s="90"/>
      <c r="G35" s="90"/>
      <c r="H35" s="90"/>
      <c r="I35" s="90"/>
    </row>
    <row r="36" spans="1:9" x14ac:dyDescent="0.35">
      <c r="A36" s="90"/>
      <c r="B36" s="91"/>
      <c r="C36" s="90"/>
      <c r="D36" s="90"/>
      <c r="E36" s="90"/>
      <c r="F36" s="90"/>
      <c r="G36" s="90"/>
      <c r="H36" s="90"/>
      <c r="I36" s="90"/>
    </row>
    <row r="37" spans="1:9" x14ac:dyDescent="0.35">
      <c r="A37" s="90"/>
      <c r="B37" s="91"/>
      <c r="C37" s="90"/>
      <c r="D37" s="90"/>
      <c r="E37" s="90"/>
      <c r="F37" s="90"/>
      <c r="G37" s="90"/>
      <c r="H37" s="90"/>
      <c r="I37" s="90"/>
    </row>
    <row r="38" spans="1:9" x14ac:dyDescent="0.35">
      <c r="A38" s="90"/>
      <c r="B38" s="91"/>
      <c r="C38" s="90"/>
      <c r="D38" s="90"/>
      <c r="E38" s="90"/>
      <c r="F38" s="90"/>
      <c r="G38" s="90"/>
      <c r="H38" s="90"/>
      <c r="I38" s="90"/>
    </row>
    <row r="39" spans="1:9" x14ac:dyDescent="0.35">
      <c r="A39" s="90"/>
      <c r="B39" s="91"/>
      <c r="C39" s="90"/>
      <c r="D39" s="90"/>
      <c r="E39" s="90"/>
      <c r="F39" s="90"/>
      <c r="G39" s="90"/>
      <c r="H39" s="90"/>
      <c r="I39" s="90"/>
    </row>
    <row r="40" spans="1:9" x14ac:dyDescent="0.35">
      <c r="A40" s="90"/>
      <c r="B40" s="91"/>
      <c r="C40" s="90"/>
      <c r="D40" s="90"/>
      <c r="E40" s="90"/>
      <c r="F40" s="90"/>
      <c r="G40" s="90"/>
      <c r="H40" s="90"/>
      <c r="I40" s="90"/>
    </row>
    <row r="41" spans="1:9" x14ac:dyDescent="0.35">
      <c r="A41" s="90"/>
      <c r="B41" s="91"/>
      <c r="C41" s="90"/>
      <c r="D41" s="90"/>
      <c r="E41" s="90"/>
      <c r="F41" s="90"/>
      <c r="G41" s="90"/>
      <c r="H41" s="90"/>
      <c r="I41" s="90"/>
    </row>
    <row r="42" spans="1:9" x14ac:dyDescent="0.35">
      <c r="A42" s="90"/>
      <c r="B42" s="91"/>
      <c r="C42" s="90"/>
      <c r="D42" s="90"/>
      <c r="E42" s="90"/>
      <c r="F42" s="90"/>
      <c r="G42" s="90"/>
      <c r="H42" s="90"/>
      <c r="I42" s="90"/>
    </row>
    <row r="43" spans="1:9" x14ac:dyDescent="0.35">
      <c r="A43" s="90"/>
      <c r="B43" s="91"/>
      <c r="C43" s="90"/>
      <c r="D43" s="90"/>
      <c r="E43" s="90"/>
      <c r="F43" s="90"/>
      <c r="G43" s="90"/>
      <c r="H43" s="90"/>
      <c r="I43" s="90"/>
    </row>
    <row r="44" spans="1:9" x14ac:dyDescent="0.35">
      <c r="A44" s="90"/>
      <c r="B44" s="91"/>
      <c r="C44" s="90"/>
      <c r="D44" s="90"/>
      <c r="E44" s="90"/>
      <c r="F44" s="90"/>
      <c r="G44" s="90"/>
      <c r="H44" s="90"/>
      <c r="I44" s="90"/>
    </row>
    <row r="45" spans="1:9" x14ac:dyDescent="0.35">
      <c r="A45" s="90"/>
      <c r="B45" s="91"/>
      <c r="C45" s="90"/>
      <c r="D45" s="90"/>
      <c r="E45" s="90"/>
      <c r="F45" s="90"/>
      <c r="G45" s="90"/>
      <c r="H45" s="90"/>
      <c r="I45" s="90"/>
    </row>
    <row r="46" spans="1:9" x14ac:dyDescent="0.35">
      <c r="A46" s="90" t="s">
        <v>350</v>
      </c>
      <c r="B46" s="91"/>
      <c r="C46" s="90"/>
      <c r="D46" s="90"/>
      <c r="E46" s="90"/>
      <c r="F46" s="90"/>
      <c r="G46" s="90"/>
      <c r="H46" s="90"/>
      <c r="I46" s="90"/>
    </row>
  </sheetData>
  <mergeCells count="2">
    <mergeCell ref="A24:K24"/>
    <mergeCell ref="C26:K26"/>
  </mergeCells>
  <printOptions horizontalCentered="1"/>
  <pageMargins left="0.70866141732283472" right="0.70866141732283472" top="0.74803149606299213" bottom="0.74803149606299213" header="0.31496062992125984" footer="0.31496062992125984"/>
  <pageSetup paperSize="9" scale="79" fitToWidth="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61"/>
  <sheetViews>
    <sheetView showGridLines="0" zoomScale="80" zoomScaleNormal="80" zoomScaleSheetLayoutView="100" zoomScalePageLayoutView="48" workbookViewId="0">
      <selection sqref="A1:XFD1"/>
    </sheetView>
  </sheetViews>
  <sheetFormatPr defaultColWidth="9.1796875" defaultRowHeight="12.5" x14ac:dyDescent="0.25"/>
  <cols>
    <col min="1" max="1" width="28" style="40" customWidth="1"/>
    <col min="2" max="2" width="15.54296875" style="38" customWidth="1"/>
    <col min="3" max="3" width="12.1796875" style="38" customWidth="1"/>
    <col min="4" max="4" width="15.54296875" style="38" customWidth="1"/>
    <col min="5" max="5" width="12" style="38" customWidth="1"/>
    <col min="6" max="6" width="15.54296875" style="38" customWidth="1"/>
    <col min="7" max="7" width="12" style="38" customWidth="1"/>
    <col min="8" max="8" width="12.1796875" style="38" customWidth="1"/>
    <col min="9" max="9" width="15.54296875" style="38" customWidth="1"/>
    <col min="10" max="10" width="13" style="38" customWidth="1"/>
    <col min="11" max="11" width="11.54296875" style="38" customWidth="1"/>
    <col min="12" max="16384" width="9.1796875" style="39"/>
  </cols>
  <sheetData>
    <row r="1" spans="1:14" s="96" customFormat="1" ht="274.5" customHeight="1" x14ac:dyDescent="0.35">
      <c r="A1" s="108" t="s">
        <v>351</v>
      </c>
      <c r="B1" s="108"/>
      <c r="C1" s="108"/>
      <c r="D1" s="108"/>
      <c r="E1" s="108"/>
      <c r="F1" s="108"/>
      <c r="G1" s="108"/>
      <c r="H1" s="108"/>
      <c r="I1" s="108"/>
      <c r="J1" s="108"/>
      <c r="K1" s="95"/>
      <c r="L1" s="95"/>
      <c r="M1" s="95"/>
    </row>
    <row r="2" spans="1:14" ht="18" thickBot="1" x14ac:dyDescent="0.4">
      <c r="A2" s="113"/>
      <c r="B2" s="113"/>
      <c r="C2" s="113"/>
      <c r="D2" s="113"/>
      <c r="E2" s="113"/>
      <c r="F2" s="113"/>
      <c r="G2" s="113"/>
      <c r="H2" s="113"/>
      <c r="I2" s="113"/>
      <c r="J2" s="113"/>
    </row>
    <row r="3" spans="1:14" s="41" customFormat="1" ht="20.5" customHeight="1" thickBot="1" x14ac:dyDescent="0.4">
      <c r="A3" s="114" t="s">
        <v>242</v>
      </c>
      <c r="B3" s="115"/>
      <c r="C3" s="115"/>
      <c r="D3" s="115"/>
      <c r="E3" s="115"/>
      <c r="F3" s="115"/>
      <c r="G3" s="115"/>
      <c r="H3" s="115"/>
      <c r="I3" s="115"/>
      <c r="J3" s="116"/>
      <c r="K3" s="40"/>
    </row>
    <row r="4" spans="1:14" s="41" customFormat="1" ht="17.5" customHeight="1" thickBot="1" x14ac:dyDescent="0.4">
      <c r="A4" s="117" t="s">
        <v>243</v>
      </c>
      <c r="B4" s="118"/>
      <c r="C4" s="118"/>
      <c r="D4" s="118"/>
      <c r="E4" s="118"/>
      <c r="F4" s="118"/>
      <c r="G4" s="118"/>
      <c r="H4" s="118"/>
      <c r="I4" s="118"/>
      <c r="J4" s="119"/>
      <c r="K4" s="40"/>
    </row>
    <row r="5" spans="1:14" s="38" customFormat="1" ht="26.25" customHeight="1" x14ac:dyDescent="0.25">
      <c r="A5" s="80" t="s">
        <v>13</v>
      </c>
      <c r="B5" s="120"/>
      <c r="C5" s="120"/>
      <c r="D5" s="120"/>
      <c r="E5" s="120"/>
      <c r="F5" s="120"/>
      <c r="G5" s="120"/>
      <c r="H5" s="120"/>
      <c r="I5" s="120"/>
      <c r="J5" s="121"/>
      <c r="L5" s="39"/>
      <c r="M5" s="39"/>
      <c r="N5" s="39"/>
    </row>
    <row r="6" spans="1:14" s="38" customFormat="1" ht="13" x14ac:dyDescent="0.25">
      <c r="A6" s="80" t="s">
        <v>244</v>
      </c>
      <c r="B6" s="120"/>
      <c r="C6" s="120"/>
      <c r="D6" s="120"/>
      <c r="E6" s="120"/>
      <c r="F6" s="120"/>
      <c r="G6" s="120"/>
      <c r="H6" s="120"/>
      <c r="I6" s="120"/>
      <c r="J6" s="121"/>
      <c r="L6" s="39"/>
      <c r="M6" s="39"/>
      <c r="N6" s="39"/>
    </row>
    <row r="7" spans="1:14" s="38" customFormat="1" ht="13" x14ac:dyDescent="0.25">
      <c r="A7" s="80" t="s">
        <v>245</v>
      </c>
      <c r="B7" s="120"/>
      <c r="C7" s="120"/>
      <c r="D7" s="120"/>
      <c r="E7" s="120"/>
      <c r="F7" s="120"/>
      <c r="G7" s="120"/>
      <c r="H7" s="120"/>
      <c r="I7" s="120"/>
      <c r="J7" s="121"/>
      <c r="L7" s="39"/>
      <c r="M7" s="39"/>
      <c r="N7" s="39"/>
    </row>
    <row r="8" spans="1:14" s="38" customFormat="1" ht="14.25" customHeight="1" x14ac:dyDescent="0.25">
      <c r="A8" s="80" t="s">
        <v>246</v>
      </c>
      <c r="B8" s="122"/>
      <c r="C8" s="122"/>
      <c r="D8" s="122"/>
      <c r="E8" s="122"/>
      <c r="F8" s="122"/>
      <c r="G8" s="122"/>
      <c r="H8" s="122"/>
      <c r="I8" s="122"/>
      <c r="J8" s="123"/>
      <c r="L8" s="39"/>
      <c r="M8" s="39"/>
      <c r="N8" s="39"/>
    </row>
    <row r="9" spans="1:14" s="38" customFormat="1" ht="13" x14ac:dyDescent="0.25">
      <c r="A9" s="80" t="s">
        <v>247</v>
      </c>
      <c r="B9" s="122"/>
      <c r="C9" s="122"/>
      <c r="D9" s="122"/>
      <c r="E9" s="122"/>
      <c r="F9" s="122"/>
      <c r="G9" s="122"/>
      <c r="H9" s="122"/>
      <c r="I9" s="122"/>
      <c r="J9" s="123"/>
      <c r="L9" s="39"/>
      <c r="M9" s="39"/>
      <c r="N9" s="39"/>
    </row>
    <row r="10" spans="1:14" s="38" customFormat="1" ht="13" x14ac:dyDescent="0.25">
      <c r="A10" s="80" t="s">
        <v>248</v>
      </c>
      <c r="B10" s="122"/>
      <c r="C10" s="122"/>
      <c r="D10" s="122"/>
      <c r="E10" s="122"/>
      <c r="F10" s="122"/>
      <c r="G10" s="122"/>
      <c r="H10" s="122"/>
      <c r="I10" s="122"/>
      <c r="J10" s="123"/>
      <c r="L10" s="39"/>
      <c r="M10" s="39"/>
      <c r="N10" s="39"/>
    </row>
    <row r="11" spans="1:14" ht="13" x14ac:dyDescent="0.25">
      <c r="A11" s="80" t="s">
        <v>249</v>
      </c>
      <c r="B11" s="110"/>
      <c r="C11" s="111"/>
      <c r="D11" s="111"/>
      <c r="E11" s="111"/>
      <c r="F11" s="111"/>
      <c r="G11" s="111"/>
      <c r="H11" s="111"/>
      <c r="I11" s="111"/>
      <c r="J11" s="112"/>
    </row>
    <row r="12" spans="1:14" ht="31.5" customHeight="1" thickBot="1" x14ac:dyDescent="0.3">
      <c r="A12" s="80" t="s">
        <v>250</v>
      </c>
      <c r="B12" s="122"/>
      <c r="C12" s="122"/>
      <c r="D12" s="122"/>
      <c r="E12" s="122"/>
      <c r="F12" s="122"/>
      <c r="G12" s="122"/>
      <c r="H12" s="122"/>
      <c r="I12" s="122"/>
      <c r="J12" s="123"/>
    </row>
    <row r="13" spans="1:14" s="41" customFormat="1" ht="17.5" customHeight="1" thickBot="1" x14ac:dyDescent="0.4">
      <c r="A13" s="117" t="s">
        <v>251</v>
      </c>
      <c r="B13" s="118"/>
      <c r="C13" s="118"/>
      <c r="D13" s="118"/>
      <c r="E13" s="118"/>
      <c r="F13" s="118"/>
      <c r="G13" s="118"/>
      <c r="H13" s="118"/>
      <c r="I13" s="118"/>
      <c r="J13" s="119"/>
      <c r="K13" s="40"/>
    </row>
    <row r="14" spans="1:14" ht="13" x14ac:dyDescent="0.25">
      <c r="A14" s="80" t="s">
        <v>252</v>
      </c>
      <c r="B14" s="122"/>
      <c r="C14" s="122"/>
      <c r="D14" s="122"/>
      <c r="E14" s="122"/>
      <c r="F14" s="122"/>
      <c r="G14" s="122"/>
      <c r="H14" s="122"/>
      <c r="I14" s="122"/>
      <c r="J14" s="123"/>
    </row>
    <row r="15" spans="1:14" ht="13" x14ac:dyDescent="0.25">
      <c r="A15" s="80" t="s">
        <v>253</v>
      </c>
      <c r="B15" s="122"/>
      <c r="C15" s="122"/>
      <c r="D15" s="122"/>
      <c r="E15" s="122"/>
      <c r="F15" s="122"/>
      <c r="G15" s="122"/>
      <c r="H15" s="122"/>
      <c r="I15" s="122"/>
      <c r="J15" s="123"/>
    </row>
    <row r="16" spans="1:14" ht="13" x14ac:dyDescent="0.25">
      <c r="A16" s="80" t="s">
        <v>254</v>
      </c>
      <c r="B16" s="120"/>
      <c r="C16" s="120"/>
      <c r="D16" s="120"/>
      <c r="E16" s="120"/>
      <c r="F16" s="120"/>
      <c r="G16" s="120"/>
      <c r="H16" s="120"/>
      <c r="I16" s="120"/>
      <c r="J16" s="121"/>
    </row>
    <row r="17" spans="1:14" ht="13" x14ac:dyDescent="0.25">
      <c r="A17" s="80" t="s">
        <v>255</v>
      </c>
      <c r="B17" s="120"/>
      <c r="C17" s="120"/>
      <c r="D17" s="120"/>
      <c r="E17" s="120"/>
      <c r="F17" s="120"/>
      <c r="G17" s="120"/>
      <c r="H17" s="120"/>
      <c r="I17" s="120"/>
      <c r="J17" s="121"/>
    </row>
    <row r="18" spans="1:14" ht="13" x14ac:dyDescent="0.25">
      <c r="A18" s="80" t="s">
        <v>256</v>
      </c>
      <c r="B18" s="120"/>
      <c r="C18" s="120"/>
      <c r="D18" s="120"/>
      <c r="E18" s="120"/>
      <c r="F18" s="120"/>
      <c r="G18" s="120"/>
      <c r="H18" s="120"/>
      <c r="I18" s="120"/>
      <c r="J18" s="121"/>
    </row>
    <row r="19" spans="1:14" ht="13" x14ac:dyDescent="0.25">
      <c r="A19" s="80" t="s">
        <v>257</v>
      </c>
      <c r="B19" s="120"/>
      <c r="C19" s="120"/>
      <c r="D19" s="120"/>
      <c r="E19" s="120"/>
      <c r="F19" s="120"/>
      <c r="G19" s="120"/>
      <c r="H19" s="120"/>
      <c r="I19" s="120"/>
      <c r="J19" s="121"/>
    </row>
    <row r="20" spans="1:14" ht="30" customHeight="1" thickBot="1" x14ac:dyDescent="0.3">
      <c r="A20" s="80" t="s">
        <v>258</v>
      </c>
      <c r="B20" s="122"/>
      <c r="C20" s="122"/>
      <c r="D20" s="122"/>
      <c r="E20" s="122"/>
      <c r="F20" s="122"/>
      <c r="G20" s="122"/>
      <c r="H20" s="122"/>
      <c r="I20" s="122"/>
      <c r="J20" s="123"/>
    </row>
    <row r="21" spans="1:14" s="41" customFormat="1" ht="17.5" customHeight="1" thickBot="1" x14ac:dyDescent="0.4">
      <c r="A21" s="117" t="s">
        <v>259</v>
      </c>
      <c r="B21" s="118"/>
      <c r="C21" s="118"/>
      <c r="D21" s="118"/>
      <c r="E21" s="118"/>
      <c r="F21" s="118"/>
      <c r="G21" s="118"/>
      <c r="H21" s="118"/>
      <c r="I21" s="118"/>
      <c r="J21" s="119"/>
      <c r="K21" s="40"/>
    </row>
    <row r="22" spans="1:14" ht="26.25" customHeight="1" x14ac:dyDescent="0.25">
      <c r="A22" s="80" t="s">
        <v>260</v>
      </c>
      <c r="B22" s="128"/>
      <c r="C22" s="129"/>
      <c r="D22" s="129"/>
      <c r="E22" s="129"/>
      <c r="F22" s="129"/>
      <c r="G22" s="129"/>
      <c r="H22" s="129"/>
      <c r="I22" s="129"/>
      <c r="J22" s="130"/>
    </row>
    <row r="23" spans="1:14" s="38" customFormat="1" ht="13.4" customHeight="1" x14ac:dyDescent="0.25">
      <c r="A23" s="80" t="s">
        <v>261</v>
      </c>
      <c r="B23" s="110"/>
      <c r="C23" s="111"/>
      <c r="D23" s="111"/>
      <c r="E23" s="124"/>
      <c r="F23" s="42" t="s">
        <v>262</v>
      </c>
      <c r="G23" s="43" t="e">
        <f>B23/B22</f>
        <v>#DIV/0!</v>
      </c>
      <c r="H23" s="125" t="s">
        <v>263</v>
      </c>
      <c r="I23" s="126"/>
      <c r="J23" s="127"/>
      <c r="L23" s="39"/>
      <c r="M23" s="39"/>
      <c r="N23" s="39"/>
    </row>
    <row r="24" spans="1:14" ht="26" x14ac:dyDescent="0.25">
      <c r="A24" s="80" t="s">
        <v>264</v>
      </c>
      <c r="B24" s="131"/>
      <c r="C24" s="131"/>
      <c r="D24" s="131"/>
      <c r="E24" s="131"/>
      <c r="F24" s="131"/>
      <c r="G24" s="131"/>
      <c r="H24" s="131"/>
      <c r="I24" s="131"/>
      <c r="J24" s="132"/>
    </row>
    <row r="25" spans="1:14" ht="39" x14ac:dyDescent="0.25">
      <c r="A25" s="80" t="s">
        <v>265</v>
      </c>
      <c r="B25" s="131"/>
      <c r="C25" s="131"/>
      <c r="D25" s="131"/>
      <c r="E25" s="131"/>
      <c r="F25" s="131"/>
      <c r="G25" s="131"/>
      <c r="H25" s="131"/>
      <c r="I25" s="131"/>
      <c r="J25" s="132"/>
    </row>
    <row r="26" spans="1:14" s="38" customFormat="1" ht="13.5" thickBot="1" x14ac:dyDescent="0.3">
      <c r="A26" s="80" t="s">
        <v>266</v>
      </c>
      <c r="B26" s="133"/>
      <c r="C26" s="133"/>
      <c r="D26" s="133"/>
      <c r="E26" s="133"/>
      <c r="F26" s="133"/>
      <c r="G26" s="133"/>
      <c r="H26" s="133"/>
      <c r="I26" s="133"/>
      <c r="J26" s="134"/>
      <c r="L26" s="39"/>
      <c r="M26" s="39"/>
      <c r="N26" s="39"/>
    </row>
    <row r="27" spans="1:14" s="38" customFormat="1" ht="14.5" customHeight="1" x14ac:dyDescent="0.25">
      <c r="A27" s="135" t="s">
        <v>267</v>
      </c>
      <c r="B27" s="136"/>
      <c r="C27" s="136"/>
      <c r="D27" s="136"/>
      <c r="E27" s="136"/>
      <c r="F27" s="136"/>
      <c r="G27" s="136"/>
      <c r="H27" s="136"/>
      <c r="I27" s="136"/>
      <c r="J27" s="137" t="s">
        <v>268</v>
      </c>
      <c r="L27" s="39"/>
      <c r="M27" s="39"/>
      <c r="N27" s="39"/>
    </row>
    <row r="28" spans="1:14" s="38" customFormat="1" ht="14.5" customHeight="1" x14ac:dyDescent="0.25">
      <c r="A28" s="140" t="s">
        <v>269</v>
      </c>
      <c r="B28" s="141"/>
      <c r="C28" s="141"/>
      <c r="D28" s="141"/>
      <c r="E28" s="141"/>
      <c r="F28" s="141"/>
      <c r="G28" s="141"/>
      <c r="H28" s="141"/>
      <c r="I28" s="141"/>
      <c r="J28" s="138"/>
      <c r="L28" s="39"/>
      <c r="M28" s="39"/>
      <c r="N28" s="39"/>
    </row>
    <row r="29" spans="1:14" s="38" customFormat="1" ht="27.75" customHeight="1" x14ac:dyDescent="0.25">
      <c r="A29" s="79" t="s">
        <v>270</v>
      </c>
      <c r="B29" s="142" t="s">
        <v>271</v>
      </c>
      <c r="C29" s="143"/>
      <c r="D29" s="142" t="s">
        <v>272</v>
      </c>
      <c r="E29" s="143"/>
      <c r="F29" s="142" t="s">
        <v>273</v>
      </c>
      <c r="G29" s="143"/>
      <c r="H29" s="142" t="s">
        <v>274</v>
      </c>
      <c r="I29" s="143"/>
      <c r="J29" s="139"/>
      <c r="L29" s="39"/>
      <c r="M29" s="39"/>
      <c r="N29" s="39"/>
    </row>
    <row r="30" spans="1:14" s="38" customFormat="1" ht="25.4" customHeight="1" x14ac:dyDescent="0.25">
      <c r="A30" s="44">
        <f>B22</f>
        <v>0</v>
      </c>
      <c r="B30" s="144"/>
      <c r="C30" s="145"/>
      <c r="D30" s="144"/>
      <c r="E30" s="145"/>
      <c r="F30" s="144"/>
      <c r="G30" s="145"/>
      <c r="H30" s="146"/>
      <c r="I30" s="147"/>
      <c r="J30" s="45" t="e">
        <f>(H30+D30+F30)/B30</f>
        <v>#DIV/0!</v>
      </c>
      <c r="L30" s="39"/>
      <c r="M30" s="39"/>
      <c r="N30" s="39"/>
    </row>
    <row r="31" spans="1:14" s="38" customFormat="1" ht="13" x14ac:dyDescent="0.25">
      <c r="A31" s="140" t="s">
        <v>265</v>
      </c>
      <c r="B31" s="141"/>
      <c r="C31" s="141"/>
      <c r="D31" s="141"/>
      <c r="E31" s="141"/>
      <c r="F31" s="141"/>
      <c r="G31" s="141"/>
      <c r="H31" s="141"/>
      <c r="I31" s="141"/>
      <c r="J31" s="46"/>
      <c r="L31" s="39"/>
      <c r="M31" s="39"/>
      <c r="N31" s="39"/>
    </row>
    <row r="32" spans="1:14" s="38" customFormat="1" ht="27.75" customHeight="1" x14ac:dyDescent="0.25">
      <c r="A32" s="79" t="s">
        <v>270</v>
      </c>
      <c r="B32" s="142" t="s">
        <v>271</v>
      </c>
      <c r="C32" s="143"/>
      <c r="D32" s="142" t="s">
        <v>272</v>
      </c>
      <c r="E32" s="143"/>
      <c r="F32" s="142" t="s">
        <v>273</v>
      </c>
      <c r="G32" s="143"/>
      <c r="H32" s="148"/>
      <c r="I32" s="149"/>
      <c r="J32" s="150"/>
      <c r="L32" s="39"/>
      <c r="M32" s="39"/>
      <c r="N32" s="39"/>
    </row>
    <row r="33" spans="1:14" s="38" customFormat="1" ht="24" customHeight="1" thickBot="1" x14ac:dyDescent="0.3">
      <c r="A33" s="47"/>
      <c r="B33" s="148"/>
      <c r="C33" s="154"/>
      <c r="D33" s="148"/>
      <c r="E33" s="154"/>
      <c r="F33" s="148"/>
      <c r="G33" s="154"/>
      <c r="H33" s="151"/>
      <c r="I33" s="152"/>
      <c r="J33" s="153"/>
      <c r="L33" s="39"/>
      <c r="M33" s="39"/>
      <c r="N33" s="39"/>
    </row>
    <row r="34" spans="1:14" s="41" customFormat="1" ht="17.5" customHeight="1" thickBot="1" x14ac:dyDescent="0.4">
      <c r="A34" s="117" t="s">
        <v>275</v>
      </c>
      <c r="B34" s="118"/>
      <c r="C34" s="118"/>
      <c r="D34" s="118"/>
      <c r="E34" s="118"/>
      <c r="F34" s="118"/>
      <c r="G34" s="118"/>
      <c r="H34" s="118"/>
      <c r="I34" s="118"/>
      <c r="J34" s="119"/>
      <c r="K34" s="40"/>
    </row>
    <row r="35" spans="1:14" x14ac:dyDescent="0.25">
      <c r="A35" s="155" t="s">
        <v>276</v>
      </c>
      <c r="B35" s="122"/>
      <c r="C35" s="122"/>
      <c r="D35" s="122"/>
      <c r="E35" s="122"/>
      <c r="F35" s="122"/>
      <c r="G35" s="122"/>
      <c r="H35" s="122"/>
      <c r="I35" s="122"/>
      <c r="J35" s="123"/>
    </row>
    <row r="36" spans="1:14" ht="44.5" customHeight="1" x14ac:dyDescent="0.25">
      <c r="A36" s="155"/>
      <c r="B36" s="122"/>
      <c r="C36" s="122"/>
      <c r="D36" s="122"/>
      <c r="E36" s="122"/>
      <c r="F36" s="122"/>
      <c r="G36" s="122"/>
      <c r="H36" s="122"/>
      <c r="I36" s="122"/>
      <c r="J36" s="123"/>
    </row>
    <row r="37" spans="1:14" ht="22.5" customHeight="1" x14ac:dyDescent="0.25">
      <c r="A37" s="159" t="s">
        <v>277</v>
      </c>
      <c r="B37" s="156" t="s">
        <v>278</v>
      </c>
      <c r="C37" s="157"/>
      <c r="D37" s="157"/>
      <c r="E37" s="157"/>
      <c r="F37" s="157"/>
      <c r="G37" s="157"/>
      <c r="H37" s="157"/>
      <c r="I37" s="157"/>
      <c r="J37" s="158"/>
    </row>
    <row r="38" spans="1:14" ht="27.65" customHeight="1" x14ac:dyDescent="0.25">
      <c r="A38" s="160"/>
      <c r="B38" s="110" t="s">
        <v>279</v>
      </c>
      <c r="C38" s="124"/>
      <c r="D38" s="48"/>
      <c r="E38" s="110" t="s">
        <v>280</v>
      </c>
      <c r="F38" s="111"/>
      <c r="G38" s="124"/>
      <c r="H38" s="111"/>
      <c r="I38" s="111"/>
      <c r="J38" s="112"/>
    </row>
    <row r="39" spans="1:14" s="38" customFormat="1" ht="22.5" customHeight="1" x14ac:dyDescent="0.25">
      <c r="A39" s="160"/>
      <c r="B39" s="156" t="s">
        <v>281</v>
      </c>
      <c r="C39" s="157"/>
      <c r="D39" s="157"/>
      <c r="E39" s="157"/>
      <c r="F39" s="157"/>
      <c r="G39" s="157"/>
      <c r="H39" s="157"/>
      <c r="I39" s="157"/>
      <c r="J39" s="158"/>
      <c r="L39" s="39"/>
      <c r="M39" s="39"/>
      <c r="N39" s="39"/>
    </row>
    <row r="40" spans="1:14" s="38" customFormat="1" ht="27.65" customHeight="1" x14ac:dyDescent="0.25">
      <c r="A40" s="160"/>
      <c r="B40" s="110" t="s">
        <v>279</v>
      </c>
      <c r="C40" s="124"/>
      <c r="D40" s="48"/>
      <c r="E40" s="110" t="s">
        <v>280</v>
      </c>
      <c r="F40" s="111"/>
      <c r="G40" s="124"/>
      <c r="H40" s="111"/>
      <c r="I40" s="111"/>
      <c r="J40" s="112"/>
      <c r="L40" s="39"/>
      <c r="M40" s="39"/>
      <c r="N40" s="39"/>
    </row>
    <row r="41" spans="1:14" s="38" customFormat="1" ht="22.5" customHeight="1" x14ac:dyDescent="0.25">
      <c r="A41" s="160"/>
      <c r="B41" s="156" t="s">
        <v>282</v>
      </c>
      <c r="C41" s="157"/>
      <c r="D41" s="157"/>
      <c r="E41" s="157"/>
      <c r="F41" s="157"/>
      <c r="G41" s="157"/>
      <c r="H41" s="157"/>
      <c r="I41" s="157"/>
      <c r="J41" s="158"/>
      <c r="L41" s="39"/>
      <c r="M41" s="39"/>
      <c r="N41" s="39"/>
    </row>
    <row r="42" spans="1:14" s="38" customFormat="1" ht="27.65" customHeight="1" x14ac:dyDescent="0.25">
      <c r="A42" s="160"/>
      <c r="B42" s="110" t="s">
        <v>279</v>
      </c>
      <c r="C42" s="124"/>
      <c r="D42" s="48"/>
      <c r="E42" s="110" t="s">
        <v>280</v>
      </c>
      <c r="F42" s="111"/>
      <c r="G42" s="124"/>
      <c r="H42" s="111"/>
      <c r="I42" s="111"/>
      <c r="J42" s="112"/>
      <c r="L42" s="39"/>
      <c r="M42" s="39"/>
      <c r="N42" s="39"/>
    </row>
    <row r="43" spans="1:14" s="38" customFormat="1" ht="22.5" customHeight="1" x14ac:dyDescent="0.25">
      <c r="A43" s="160"/>
      <c r="B43" s="156" t="s">
        <v>240</v>
      </c>
      <c r="C43" s="157"/>
      <c r="D43" s="157"/>
      <c r="E43" s="157"/>
      <c r="F43" s="157"/>
      <c r="G43" s="157"/>
      <c r="H43" s="157"/>
      <c r="I43" s="157"/>
      <c r="J43" s="158"/>
      <c r="L43" s="39"/>
      <c r="M43" s="39"/>
      <c r="N43" s="39"/>
    </row>
    <row r="44" spans="1:14" s="38" customFormat="1" ht="27.65" customHeight="1" x14ac:dyDescent="0.25">
      <c r="A44" s="161"/>
      <c r="B44" s="110" t="s">
        <v>279</v>
      </c>
      <c r="C44" s="124"/>
      <c r="D44" s="48"/>
      <c r="E44" s="110" t="s">
        <v>280</v>
      </c>
      <c r="F44" s="111"/>
      <c r="G44" s="124"/>
      <c r="H44" s="111"/>
      <c r="I44" s="111"/>
      <c r="J44" s="112"/>
      <c r="L44" s="39"/>
      <c r="M44" s="39"/>
      <c r="N44" s="39"/>
    </row>
    <row r="45" spans="1:14" s="38" customFormat="1" ht="31.4" customHeight="1" x14ac:dyDescent="0.25">
      <c r="A45" s="80" t="s">
        <v>283</v>
      </c>
      <c r="B45" s="110" t="s">
        <v>279</v>
      </c>
      <c r="C45" s="124"/>
      <c r="D45" s="110" t="s">
        <v>241</v>
      </c>
      <c r="E45" s="111"/>
      <c r="F45" s="111"/>
      <c r="G45" s="124"/>
      <c r="H45" s="111"/>
      <c r="I45" s="111"/>
      <c r="J45" s="112"/>
      <c r="L45" s="39"/>
      <c r="M45" s="39"/>
      <c r="N45" s="39"/>
    </row>
    <row r="46" spans="1:14" s="38" customFormat="1" ht="13" x14ac:dyDescent="0.25">
      <c r="A46" s="49"/>
      <c r="B46" s="50"/>
      <c r="C46" s="50"/>
      <c r="D46" s="50"/>
      <c r="E46" s="50"/>
      <c r="F46" s="50"/>
      <c r="G46" s="50"/>
      <c r="H46" s="50"/>
      <c r="I46" s="50"/>
      <c r="J46" s="51"/>
      <c r="L46" s="39"/>
      <c r="M46" s="39"/>
      <c r="N46" s="39"/>
    </row>
    <row r="47" spans="1:14" s="38" customFormat="1" ht="13" thickBot="1" x14ac:dyDescent="0.3">
      <c r="A47" s="52"/>
      <c r="B47" s="50"/>
      <c r="C47" s="50"/>
      <c r="D47" s="50"/>
      <c r="E47" s="50"/>
      <c r="F47" s="50"/>
      <c r="G47" s="50"/>
      <c r="H47" s="50"/>
      <c r="I47" s="50"/>
      <c r="J47" s="51"/>
      <c r="L47" s="39"/>
      <c r="M47" s="39"/>
      <c r="N47" s="39"/>
    </row>
    <row r="48" spans="1:14" ht="26.5" customHeight="1" thickBot="1" x14ac:dyDescent="0.3">
      <c r="A48" s="49"/>
      <c r="B48" s="166" t="s">
        <v>284</v>
      </c>
      <c r="C48" s="167"/>
      <c r="D48" s="50"/>
      <c r="E48" s="166" t="s">
        <v>285</v>
      </c>
      <c r="F48" s="167"/>
      <c r="G48" s="50"/>
      <c r="H48" s="166" t="s">
        <v>286</v>
      </c>
      <c r="I48" s="167"/>
      <c r="J48" s="51"/>
    </row>
    <row r="49" spans="1:14" x14ac:dyDescent="0.25">
      <c r="A49" s="52"/>
      <c r="B49" s="168" t="s">
        <v>287</v>
      </c>
      <c r="C49" s="169"/>
      <c r="D49" s="50"/>
      <c r="E49" s="168" t="s">
        <v>287</v>
      </c>
      <c r="F49" s="169"/>
      <c r="G49" s="50"/>
      <c r="H49" s="168" t="s">
        <v>287</v>
      </c>
      <c r="I49" s="169"/>
      <c r="J49" s="51"/>
    </row>
    <row r="50" spans="1:14" x14ac:dyDescent="0.25">
      <c r="A50" s="52"/>
      <c r="B50" s="162"/>
      <c r="C50" s="163"/>
      <c r="D50" s="50"/>
      <c r="E50" s="162"/>
      <c r="F50" s="163"/>
      <c r="G50" s="50"/>
      <c r="H50" s="162"/>
      <c r="I50" s="163"/>
      <c r="J50" s="51"/>
    </row>
    <row r="51" spans="1:14" x14ac:dyDescent="0.25">
      <c r="A51" s="52"/>
      <c r="B51" s="81" t="s">
        <v>288</v>
      </c>
      <c r="C51" s="82"/>
      <c r="D51" s="50"/>
      <c r="E51" s="81" t="s">
        <v>288</v>
      </c>
      <c r="F51" s="82"/>
      <c r="G51" s="50"/>
      <c r="H51" s="81" t="s">
        <v>288</v>
      </c>
      <c r="I51" s="82"/>
      <c r="J51" s="51"/>
    </row>
    <row r="52" spans="1:14" x14ac:dyDescent="0.25">
      <c r="A52" s="52"/>
      <c r="B52" s="81"/>
      <c r="C52" s="82"/>
      <c r="D52" s="50"/>
      <c r="E52" s="81"/>
      <c r="F52" s="82"/>
      <c r="G52" s="50"/>
      <c r="H52" s="81"/>
      <c r="I52" s="82"/>
      <c r="J52" s="51"/>
    </row>
    <row r="53" spans="1:14" x14ac:dyDescent="0.25">
      <c r="A53" s="52"/>
      <c r="B53" s="81" t="s">
        <v>289</v>
      </c>
      <c r="C53" s="82"/>
      <c r="D53" s="50"/>
      <c r="E53" s="81" t="s">
        <v>289</v>
      </c>
      <c r="F53" s="82"/>
      <c r="G53" s="50"/>
      <c r="H53" s="81" t="s">
        <v>289</v>
      </c>
      <c r="I53" s="82"/>
      <c r="J53" s="51"/>
    </row>
    <row r="54" spans="1:14" x14ac:dyDescent="0.25">
      <c r="A54" s="52"/>
      <c r="B54" s="81"/>
      <c r="C54" s="82"/>
      <c r="D54" s="50"/>
      <c r="E54" s="81"/>
      <c r="F54" s="82"/>
      <c r="G54" s="50"/>
      <c r="H54" s="81"/>
      <c r="I54" s="82"/>
      <c r="J54" s="51"/>
    </row>
    <row r="55" spans="1:14" x14ac:dyDescent="0.25">
      <c r="A55" s="52"/>
      <c r="B55" s="162"/>
      <c r="C55" s="163"/>
      <c r="D55" s="50"/>
      <c r="E55" s="162"/>
      <c r="F55" s="163"/>
      <c r="G55" s="50"/>
      <c r="H55" s="162"/>
      <c r="I55" s="163"/>
      <c r="J55" s="51"/>
    </row>
    <row r="56" spans="1:14" ht="13" thickBot="1" x14ac:dyDescent="0.3">
      <c r="A56" s="52"/>
      <c r="B56" s="164"/>
      <c r="C56" s="165"/>
      <c r="D56" s="50"/>
      <c r="E56" s="164"/>
      <c r="F56" s="165"/>
      <c r="G56" s="50"/>
      <c r="H56" s="164"/>
      <c r="I56" s="165"/>
      <c r="J56" s="51"/>
    </row>
    <row r="57" spans="1:14" ht="13.5" thickBot="1" x14ac:dyDescent="0.3">
      <c r="A57" s="53"/>
      <c r="B57" s="54"/>
      <c r="C57" s="54"/>
      <c r="D57" s="54"/>
      <c r="E57" s="54"/>
      <c r="F57" s="54"/>
      <c r="G57" s="54"/>
      <c r="H57" s="54"/>
      <c r="I57" s="54"/>
      <c r="J57" s="55"/>
    </row>
    <row r="58" spans="1:14" ht="13" x14ac:dyDescent="0.25">
      <c r="A58" s="56"/>
    </row>
    <row r="59" spans="1:14" ht="40" customHeight="1" x14ac:dyDescent="0.25">
      <c r="A59" s="57"/>
      <c r="B59" s="58"/>
      <c r="C59" s="58"/>
      <c r="D59" s="58"/>
      <c r="E59" s="58"/>
      <c r="F59" s="58"/>
      <c r="G59" s="58"/>
      <c r="H59" s="58"/>
      <c r="I59" s="58"/>
      <c r="J59" s="58"/>
      <c r="K59" s="58"/>
      <c r="L59" s="59"/>
      <c r="M59" s="59"/>
      <c r="N59" s="59"/>
    </row>
    <row r="60" spans="1:14" ht="40" customHeight="1" x14ac:dyDescent="0.25"/>
    <row r="61" spans="1:14" ht="40" customHeight="1" x14ac:dyDescent="0.25"/>
  </sheetData>
  <mergeCells count="78">
    <mergeCell ref="B45:C45"/>
    <mergeCell ref="D45:G45"/>
    <mergeCell ref="H45:J45"/>
    <mergeCell ref="B55:C56"/>
    <mergeCell ref="E55:F56"/>
    <mergeCell ref="H55:I56"/>
    <mergeCell ref="B48:C48"/>
    <mergeCell ref="E48:F48"/>
    <mergeCell ref="H48:I48"/>
    <mergeCell ref="B49:C50"/>
    <mergeCell ref="E49:F50"/>
    <mergeCell ref="H49:I50"/>
    <mergeCell ref="A34:J34"/>
    <mergeCell ref="A35:A36"/>
    <mergeCell ref="B35:J36"/>
    <mergeCell ref="H40:J40"/>
    <mergeCell ref="B41:J41"/>
    <mergeCell ref="A37:A44"/>
    <mergeCell ref="B37:J37"/>
    <mergeCell ref="B38:C38"/>
    <mergeCell ref="E38:G38"/>
    <mergeCell ref="H38:J38"/>
    <mergeCell ref="B39:J39"/>
    <mergeCell ref="B40:C40"/>
    <mergeCell ref="E40:G40"/>
    <mergeCell ref="B43:J43"/>
    <mergeCell ref="B44:C44"/>
    <mergeCell ref="E44:G44"/>
    <mergeCell ref="H44:J44"/>
    <mergeCell ref="B42:C42"/>
    <mergeCell ref="E42:G42"/>
    <mergeCell ref="H42:J42"/>
    <mergeCell ref="B30:C30"/>
    <mergeCell ref="D30:E30"/>
    <mergeCell ref="F30:G30"/>
    <mergeCell ref="H30:I30"/>
    <mergeCell ref="A31:I31"/>
    <mergeCell ref="B32:C32"/>
    <mergeCell ref="D32:E32"/>
    <mergeCell ref="F32:G32"/>
    <mergeCell ref="H32:J33"/>
    <mergeCell ref="B33:C33"/>
    <mergeCell ref="D33:E33"/>
    <mergeCell ref="F33:G33"/>
    <mergeCell ref="B24:J24"/>
    <mergeCell ref="B25:J25"/>
    <mergeCell ref="B26:J26"/>
    <mergeCell ref="A27:I27"/>
    <mergeCell ref="J27:J29"/>
    <mergeCell ref="A28:I28"/>
    <mergeCell ref="B29:C29"/>
    <mergeCell ref="D29:E29"/>
    <mergeCell ref="F29:G29"/>
    <mergeCell ref="H29:I29"/>
    <mergeCell ref="B23:E23"/>
    <mergeCell ref="H23:J23"/>
    <mergeCell ref="B12:J12"/>
    <mergeCell ref="A13:J13"/>
    <mergeCell ref="B14:J14"/>
    <mergeCell ref="B15:J15"/>
    <mergeCell ref="B16:J16"/>
    <mergeCell ref="B17:J17"/>
    <mergeCell ref="B18:J18"/>
    <mergeCell ref="B19:J19"/>
    <mergeCell ref="B20:J20"/>
    <mergeCell ref="A21:J21"/>
    <mergeCell ref="B22:J22"/>
    <mergeCell ref="A1:J1"/>
    <mergeCell ref="B11:J11"/>
    <mergeCell ref="A2:J2"/>
    <mergeCell ref="A3:J3"/>
    <mergeCell ref="A4:J4"/>
    <mergeCell ref="B5:J5"/>
    <mergeCell ref="B6:J6"/>
    <mergeCell ref="B7:J7"/>
    <mergeCell ref="B8:J8"/>
    <mergeCell ref="B9:J9"/>
    <mergeCell ref="B10:J10"/>
  </mergeCells>
  <printOptions horizontalCentered="1"/>
  <pageMargins left="0.74803149606299213" right="0.74803149606299213" top="0.98425196850393704" bottom="0.78740157480314965" header="0.51181102362204722" footer="0.51181102362204722"/>
  <pageSetup paperSize="9" scale="85" orientation="landscape" r:id="rId1"/>
  <headerFooter scaleWithDoc="0" alignWithMargins="0">
    <oddFooter>&amp;R&amp;P</oddFooter>
  </headerFooter>
  <rowBreaks count="2" manualBreakCount="2">
    <brk id="20" max="9" man="1"/>
    <brk id="33"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E2AF0-C3AC-411D-9526-867196A635AF}">
  <dimension ref="A1:M27"/>
  <sheetViews>
    <sheetView showGridLines="0" view="pageBreakPreview" topLeftCell="A2" zoomScale="80" zoomScaleNormal="80" zoomScaleSheetLayoutView="80" zoomScalePageLayoutView="48" workbookViewId="0">
      <selection activeCell="A2" sqref="A2"/>
    </sheetView>
  </sheetViews>
  <sheetFormatPr defaultColWidth="9.1796875" defaultRowHeight="12.5" x14ac:dyDescent="0.25"/>
  <cols>
    <col min="1" max="1" width="28" style="107" customWidth="1"/>
    <col min="2" max="2" width="119" style="98" customWidth="1"/>
    <col min="3" max="3" width="11.54296875" style="98" customWidth="1"/>
    <col min="4" max="16384" width="9.1796875" style="98"/>
  </cols>
  <sheetData>
    <row r="1" spans="1:13" s="96" customFormat="1" ht="267" customHeight="1" x14ac:dyDescent="0.35">
      <c r="A1" s="108" t="s">
        <v>351</v>
      </c>
      <c r="B1" s="108"/>
      <c r="C1" s="95"/>
      <c r="D1" s="95"/>
      <c r="E1" s="95"/>
      <c r="F1" s="95"/>
      <c r="G1" s="95"/>
      <c r="H1" s="95"/>
      <c r="I1" s="95"/>
      <c r="J1" s="95"/>
      <c r="K1" s="95"/>
      <c r="L1" s="95"/>
      <c r="M1" s="95"/>
    </row>
    <row r="3" spans="1:13" ht="14" customHeight="1" x14ac:dyDescent="0.25">
      <c r="A3" s="170" t="s">
        <v>353</v>
      </c>
      <c r="B3" s="171"/>
    </row>
    <row r="4" spans="1:13" ht="18" x14ac:dyDescent="0.25">
      <c r="A4" s="99"/>
      <c r="B4" s="100"/>
    </row>
    <row r="5" spans="1:13" ht="14" x14ac:dyDescent="0.3">
      <c r="A5" s="101" t="s">
        <v>354</v>
      </c>
      <c r="B5" s="102" t="s">
        <v>355</v>
      </c>
    </row>
    <row r="6" spans="1:13" ht="14.5" x14ac:dyDescent="0.35">
      <c r="A6" s="103"/>
      <c r="B6" s="104"/>
    </row>
    <row r="7" spans="1:13" ht="14.5" x14ac:dyDescent="0.35">
      <c r="A7" s="103"/>
      <c r="B7" s="104"/>
    </row>
    <row r="8" spans="1:13" ht="14.5" x14ac:dyDescent="0.35">
      <c r="A8" s="103"/>
      <c r="B8" s="104"/>
    </row>
    <row r="9" spans="1:13" ht="14.5" x14ac:dyDescent="0.35">
      <c r="A9" s="103"/>
      <c r="B9" s="104"/>
    </row>
    <row r="10" spans="1:13" ht="14.5" x14ac:dyDescent="0.35">
      <c r="A10" s="103"/>
      <c r="B10" s="104"/>
    </row>
    <row r="11" spans="1:13" ht="14.5" x14ac:dyDescent="0.35">
      <c r="A11" s="103"/>
      <c r="B11" s="104"/>
    </row>
    <row r="12" spans="1:13" ht="14.5" x14ac:dyDescent="0.35">
      <c r="A12" s="103"/>
      <c r="B12" s="104"/>
    </row>
    <row r="13" spans="1:13" ht="14.5" x14ac:dyDescent="0.35">
      <c r="A13" s="103"/>
      <c r="B13" s="104"/>
    </row>
    <row r="14" spans="1:13" ht="14.5" x14ac:dyDescent="0.35">
      <c r="A14" s="103"/>
      <c r="B14" s="104"/>
    </row>
    <row r="15" spans="1:13" ht="14.5" x14ac:dyDescent="0.35">
      <c r="A15" s="103"/>
      <c r="B15" s="104"/>
    </row>
    <row r="16" spans="1:13" ht="14.5" x14ac:dyDescent="0.35">
      <c r="A16" s="103"/>
      <c r="B16" s="104"/>
    </row>
    <row r="17" spans="1:2" ht="14.5" x14ac:dyDescent="0.35">
      <c r="A17" s="103"/>
      <c r="B17" s="104"/>
    </row>
    <row r="18" spans="1:2" ht="14.5" x14ac:dyDescent="0.35">
      <c r="A18" s="103"/>
      <c r="B18" s="104"/>
    </row>
    <row r="19" spans="1:2" ht="14.5" x14ac:dyDescent="0.35">
      <c r="A19" s="103"/>
      <c r="B19" s="104"/>
    </row>
    <row r="20" spans="1:2" ht="14.5" x14ac:dyDescent="0.35">
      <c r="A20" s="103"/>
      <c r="B20" s="104"/>
    </row>
    <row r="21" spans="1:2" ht="14.5" x14ac:dyDescent="0.35">
      <c r="A21" s="103"/>
      <c r="B21" s="104"/>
    </row>
    <row r="22" spans="1:2" ht="14.5" x14ac:dyDescent="0.35">
      <c r="A22" s="103"/>
      <c r="B22" s="104"/>
    </row>
    <row r="23" spans="1:2" ht="14.5" x14ac:dyDescent="0.35">
      <c r="A23" s="103"/>
      <c r="B23" s="104"/>
    </row>
    <row r="24" spans="1:2" ht="14.5" x14ac:dyDescent="0.35">
      <c r="A24" s="103"/>
      <c r="B24" s="104"/>
    </row>
    <row r="25" spans="1:2" ht="14.5" x14ac:dyDescent="0.35">
      <c r="A25" s="103"/>
      <c r="B25" s="104"/>
    </row>
    <row r="26" spans="1:2" ht="14.5" x14ac:dyDescent="0.35">
      <c r="A26" s="103"/>
      <c r="B26" s="104"/>
    </row>
    <row r="27" spans="1:2" ht="14.5" x14ac:dyDescent="0.35">
      <c r="A27" s="105"/>
      <c r="B27" s="106"/>
    </row>
  </sheetData>
  <mergeCells count="2">
    <mergeCell ref="A1:B1"/>
    <mergeCell ref="A3:B3"/>
  </mergeCells>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273"/>
  <sheetViews>
    <sheetView topLeftCell="C1" zoomScale="80" zoomScaleNormal="80" zoomScaleSheetLayoutView="54" workbookViewId="0">
      <pane ySplit="5" topLeftCell="A22" activePane="bottomLeft" state="frozen"/>
      <selection pane="bottomLeft" activeCell="I28" sqref="I28"/>
    </sheetView>
  </sheetViews>
  <sheetFormatPr defaultColWidth="8.90625" defaultRowHeight="14.5" x14ac:dyDescent="0.35"/>
  <cols>
    <col min="1" max="1" width="19.453125" style="4" customWidth="1"/>
    <col min="2" max="2" width="66.81640625" style="4" customWidth="1"/>
    <col min="3" max="3" width="52.90625" style="4" customWidth="1"/>
    <col min="4" max="4" width="8.453125" style="35" customWidth="1"/>
    <col min="5" max="5" width="8.6328125" style="35" customWidth="1"/>
    <col min="6" max="6" width="7.453125" style="35" customWidth="1"/>
    <col min="7" max="8" width="23.453125" style="35" customWidth="1"/>
    <col min="9" max="9" width="52.54296875" style="4" customWidth="1"/>
    <col min="10" max="16384" width="8.90625" style="1"/>
  </cols>
  <sheetData>
    <row r="1" spans="1:9" ht="33" customHeight="1" x14ac:dyDescent="0.35">
      <c r="A1" s="3" t="s">
        <v>1</v>
      </c>
      <c r="B1" s="173" t="s">
        <v>9</v>
      </c>
      <c r="C1" s="173"/>
      <c r="D1" s="173"/>
      <c r="E1" s="173"/>
      <c r="F1" s="173"/>
      <c r="G1" s="173"/>
      <c r="H1" s="173"/>
      <c r="I1" s="173"/>
    </row>
    <row r="2" spans="1:9" ht="14.5" customHeight="1" x14ac:dyDescent="0.35">
      <c r="A2" s="3" t="s">
        <v>2</v>
      </c>
      <c r="B2" s="173" t="s">
        <v>16</v>
      </c>
      <c r="C2" s="173"/>
      <c r="D2" s="173"/>
      <c r="E2" s="173"/>
      <c r="F2" s="173"/>
      <c r="G2" s="173"/>
      <c r="H2" s="173"/>
      <c r="I2" s="173"/>
    </row>
    <row r="3" spans="1:9" ht="14.5" customHeight="1" x14ac:dyDescent="0.35">
      <c r="A3" s="3" t="s">
        <v>3</v>
      </c>
      <c r="B3" s="173" t="s">
        <v>20</v>
      </c>
      <c r="C3" s="173"/>
      <c r="D3" s="173"/>
      <c r="E3" s="173"/>
      <c r="F3" s="173"/>
      <c r="G3" s="173"/>
      <c r="H3" s="173"/>
      <c r="I3" s="173"/>
    </row>
    <row r="4" spans="1:9" ht="14.5" customHeight="1" x14ac:dyDescent="0.35">
      <c r="A4" s="3" t="s">
        <v>7</v>
      </c>
      <c r="B4" s="173" t="s">
        <v>352</v>
      </c>
      <c r="C4" s="173"/>
      <c r="D4" s="173"/>
      <c r="E4" s="173"/>
      <c r="F4" s="173"/>
      <c r="G4" s="173"/>
      <c r="H4" s="173"/>
      <c r="I4" s="173"/>
    </row>
    <row r="5" spans="1:9" s="5" customFormat="1" ht="30" customHeight="1" x14ac:dyDescent="0.35">
      <c r="A5" s="6" t="s">
        <v>4</v>
      </c>
      <c r="B5" s="7" t="s">
        <v>5</v>
      </c>
      <c r="C5" s="8" t="s">
        <v>17</v>
      </c>
      <c r="D5" s="31" t="s">
        <v>236</v>
      </c>
      <c r="E5" s="31" t="s">
        <v>237</v>
      </c>
      <c r="F5" s="31" t="s">
        <v>238</v>
      </c>
      <c r="G5" s="31" t="s">
        <v>239</v>
      </c>
      <c r="H5" s="31" t="s">
        <v>356</v>
      </c>
      <c r="I5" s="8" t="s">
        <v>6</v>
      </c>
    </row>
    <row r="6" spans="1:9" s="10" customFormat="1" ht="14" x14ac:dyDescent="0.3">
      <c r="A6" s="9" t="s">
        <v>15</v>
      </c>
      <c r="B6" s="9" t="s">
        <v>21</v>
      </c>
      <c r="C6" s="9"/>
      <c r="D6" s="9"/>
      <c r="E6" s="9"/>
      <c r="F6" s="9"/>
      <c r="G6" s="9"/>
      <c r="H6" s="9"/>
      <c r="I6" s="9"/>
    </row>
    <row r="7" spans="1:9" s="10" customFormat="1" ht="14" x14ac:dyDescent="0.3">
      <c r="A7" s="9" t="s">
        <v>14</v>
      </c>
      <c r="B7" s="9" t="s">
        <v>53</v>
      </c>
      <c r="C7" s="9"/>
      <c r="D7" s="30"/>
      <c r="E7" s="30"/>
      <c r="F7" s="30"/>
      <c r="G7" s="30"/>
      <c r="H7" s="30"/>
      <c r="I7" s="9"/>
    </row>
    <row r="8" spans="1:9" s="10" customFormat="1" ht="14" x14ac:dyDescent="0.3">
      <c r="A8" s="9" t="s">
        <v>12</v>
      </c>
      <c r="B8" s="9" t="s">
        <v>54</v>
      </c>
      <c r="C8" s="9"/>
      <c r="D8" s="30"/>
      <c r="E8" s="30"/>
      <c r="F8" s="30"/>
      <c r="G8" s="30"/>
      <c r="H8" s="30"/>
      <c r="I8" s="9"/>
    </row>
    <row r="9" spans="1:9" s="10" customFormat="1" ht="70" x14ac:dyDescent="0.3">
      <c r="A9" s="9" t="s">
        <v>55</v>
      </c>
      <c r="B9" s="14" t="s">
        <v>56</v>
      </c>
      <c r="C9" s="9"/>
      <c r="D9" s="30"/>
      <c r="E9" s="30"/>
      <c r="F9" s="30"/>
      <c r="G9" s="30"/>
      <c r="H9" s="30"/>
      <c r="I9" s="17"/>
    </row>
    <row r="10" spans="1:9" s="10" customFormat="1" ht="126" x14ac:dyDescent="0.3">
      <c r="A10" s="9" t="s">
        <v>18</v>
      </c>
      <c r="B10" s="14" t="s">
        <v>57</v>
      </c>
      <c r="C10" s="9"/>
      <c r="D10" s="30"/>
      <c r="E10" s="30"/>
      <c r="F10" s="30"/>
      <c r="G10" s="30"/>
      <c r="H10" s="30"/>
      <c r="I10" s="9"/>
    </row>
    <row r="11" spans="1:9" s="10" customFormat="1" ht="14" x14ac:dyDescent="0.3">
      <c r="A11" s="9" t="s">
        <v>14</v>
      </c>
      <c r="B11" s="9" t="s">
        <v>58</v>
      </c>
      <c r="C11" s="9"/>
      <c r="D11" s="30"/>
      <c r="E11" s="30"/>
      <c r="F11" s="30"/>
      <c r="G11" s="30"/>
      <c r="H11" s="30"/>
      <c r="I11" s="9"/>
    </row>
    <row r="12" spans="1:9" s="10" customFormat="1" ht="14" x14ac:dyDescent="0.3">
      <c r="A12" s="9" t="s">
        <v>12</v>
      </c>
      <c r="B12" s="9" t="s">
        <v>54</v>
      </c>
      <c r="C12" s="9"/>
      <c r="D12" s="32"/>
      <c r="E12" s="32"/>
      <c r="F12" s="32"/>
      <c r="G12" s="32"/>
      <c r="H12" s="32"/>
      <c r="I12" s="9"/>
    </row>
    <row r="13" spans="1:9" s="10" customFormat="1" ht="56" x14ac:dyDescent="0.3">
      <c r="A13" s="9" t="s">
        <v>55</v>
      </c>
      <c r="B13" s="11" t="s">
        <v>59</v>
      </c>
      <c r="C13" s="9"/>
      <c r="D13" s="30"/>
      <c r="E13" s="30"/>
      <c r="F13" s="30"/>
      <c r="G13" s="30"/>
      <c r="H13" s="30"/>
      <c r="I13" s="9"/>
    </row>
    <row r="14" spans="1:9" s="10" customFormat="1" ht="34" customHeight="1" x14ac:dyDescent="0.3">
      <c r="A14" s="9" t="s">
        <v>18</v>
      </c>
      <c r="B14" s="11" t="s">
        <v>22</v>
      </c>
      <c r="C14" s="9" t="s">
        <v>60</v>
      </c>
      <c r="D14" s="30"/>
      <c r="E14" s="30"/>
      <c r="F14" s="30"/>
      <c r="G14" s="30"/>
      <c r="H14" s="30"/>
      <c r="I14" s="9"/>
    </row>
    <row r="15" spans="1:9" s="10" customFormat="1" ht="43.5" customHeight="1" x14ac:dyDescent="0.3">
      <c r="A15" s="9" t="s">
        <v>61</v>
      </c>
      <c r="B15" s="86" t="s">
        <v>314</v>
      </c>
      <c r="C15" s="33" t="s">
        <v>62</v>
      </c>
      <c r="D15" s="33"/>
      <c r="E15" s="33"/>
      <c r="F15" s="33"/>
      <c r="G15" s="33"/>
      <c r="H15" s="33"/>
      <c r="I15" s="33" t="s">
        <v>228</v>
      </c>
    </row>
    <row r="16" spans="1:9" s="10" customFormat="1" ht="42" x14ac:dyDescent="0.3">
      <c r="A16" s="9" t="s">
        <v>63</v>
      </c>
      <c r="B16" s="11" t="s">
        <v>64</v>
      </c>
      <c r="C16" s="9" t="s">
        <v>65</v>
      </c>
      <c r="D16" s="30"/>
      <c r="E16" s="30"/>
      <c r="F16" s="30"/>
      <c r="G16" s="30"/>
      <c r="H16" s="30"/>
      <c r="I16" s="9"/>
    </row>
    <row r="17" spans="1:9" s="10" customFormat="1" ht="14" x14ac:dyDescent="0.3">
      <c r="A17" s="9" t="s">
        <v>15</v>
      </c>
      <c r="B17" s="11" t="s">
        <v>23</v>
      </c>
      <c r="C17" s="9"/>
      <c r="D17" s="9"/>
      <c r="E17" s="9"/>
      <c r="F17" s="9"/>
      <c r="G17" s="9"/>
      <c r="H17" s="9"/>
      <c r="I17" s="9"/>
    </row>
    <row r="18" spans="1:9" s="10" customFormat="1" ht="14" x14ac:dyDescent="0.3">
      <c r="A18" s="9" t="s">
        <v>14</v>
      </c>
      <c r="B18" s="11" t="s">
        <v>66</v>
      </c>
      <c r="C18" s="9"/>
      <c r="D18" s="33"/>
      <c r="E18" s="33"/>
      <c r="F18" s="33"/>
      <c r="G18" s="33"/>
      <c r="H18" s="33"/>
      <c r="I18" s="9"/>
    </row>
    <row r="19" spans="1:9" s="10" customFormat="1" ht="14" x14ac:dyDescent="0.3">
      <c r="A19" s="9" t="s">
        <v>12</v>
      </c>
      <c r="B19" s="9" t="s">
        <v>54</v>
      </c>
      <c r="C19" s="9"/>
      <c r="D19" s="33"/>
      <c r="E19" s="33"/>
      <c r="F19" s="33"/>
      <c r="G19" s="33"/>
      <c r="H19" s="33"/>
      <c r="I19" s="9"/>
    </row>
    <row r="20" spans="1:9" s="10" customFormat="1" ht="14" x14ac:dyDescent="0.3">
      <c r="A20" s="9" t="s">
        <v>55</v>
      </c>
      <c r="B20" s="11" t="s">
        <v>67</v>
      </c>
      <c r="C20" s="9"/>
      <c r="D20" s="34"/>
      <c r="E20" s="34"/>
      <c r="F20" s="34"/>
      <c r="G20" s="34"/>
      <c r="H20" s="34"/>
      <c r="I20" s="9"/>
    </row>
    <row r="21" spans="1:9" s="10" customFormat="1" ht="28" x14ac:dyDescent="0.3">
      <c r="A21" s="9" t="s">
        <v>11</v>
      </c>
      <c r="B21" s="11" t="s">
        <v>68</v>
      </c>
      <c r="C21" s="9" t="s">
        <v>62</v>
      </c>
      <c r="D21" s="33"/>
      <c r="E21" s="33"/>
      <c r="F21" s="33"/>
      <c r="G21" s="33"/>
      <c r="H21" s="33"/>
      <c r="I21" s="9"/>
    </row>
    <row r="22" spans="1:9" s="10" customFormat="1" ht="28" x14ac:dyDescent="0.3">
      <c r="A22" s="9" t="s">
        <v>10</v>
      </c>
      <c r="B22" s="11" t="s">
        <v>69</v>
      </c>
      <c r="C22" s="9" t="s">
        <v>70</v>
      </c>
      <c r="D22" s="33"/>
      <c r="E22" s="33"/>
      <c r="F22" s="33"/>
      <c r="G22" s="33"/>
      <c r="H22" s="33"/>
      <c r="I22" s="9"/>
    </row>
    <row r="23" spans="1:9" s="10" customFormat="1" ht="14" x14ac:dyDescent="0.3">
      <c r="A23" s="9" t="s">
        <v>71</v>
      </c>
      <c r="B23" s="11" t="s">
        <v>72</v>
      </c>
      <c r="C23" s="9" t="s">
        <v>62</v>
      </c>
      <c r="D23" s="33"/>
      <c r="E23" s="33"/>
      <c r="F23" s="33"/>
      <c r="G23" s="33"/>
      <c r="H23" s="33"/>
      <c r="I23" s="9"/>
    </row>
    <row r="24" spans="1:9" s="10" customFormat="1" ht="84" x14ac:dyDescent="0.3">
      <c r="A24" s="9" t="s">
        <v>18</v>
      </c>
      <c r="B24" s="14" t="s">
        <v>73</v>
      </c>
      <c r="C24" s="9" t="s">
        <v>70</v>
      </c>
      <c r="D24" s="33"/>
      <c r="E24" s="33"/>
      <c r="F24" s="33"/>
      <c r="G24" s="33"/>
      <c r="H24" s="33"/>
      <c r="I24" s="9"/>
    </row>
    <row r="25" spans="1:9" s="10" customFormat="1" ht="42" x14ac:dyDescent="0.3">
      <c r="A25" s="9" t="s">
        <v>61</v>
      </c>
      <c r="B25" s="11" t="s">
        <v>24</v>
      </c>
      <c r="C25" s="9" t="s">
        <v>70</v>
      </c>
      <c r="D25" s="33"/>
      <c r="E25" s="33"/>
      <c r="F25" s="33"/>
      <c r="G25" s="33"/>
      <c r="H25" s="33"/>
      <c r="I25" s="9"/>
    </row>
    <row r="26" spans="1:9" s="10" customFormat="1" ht="70" x14ac:dyDescent="0.3">
      <c r="A26" s="9" t="s">
        <v>63</v>
      </c>
      <c r="B26" s="14" t="s">
        <v>25</v>
      </c>
      <c r="C26" s="11" t="s">
        <v>74</v>
      </c>
      <c r="D26" s="33"/>
      <c r="E26" s="33"/>
      <c r="F26" s="33"/>
      <c r="G26" s="33"/>
      <c r="H26" s="33"/>
      <c r="I26" s="9"/>
    </row>
    <row r="27" spans="1:9" s="10" customFormat="1" ht="14" x14ac:dyDescent="0.3">
      <c r="A27" s="9" t="s">
        <v>15</v>
      </c>
      <c r="B27" s="11" t="s">
        <v>26</v>
      </c>
      <c r="C27" s="11"/>
      <c r="D27" s="33"/>
      <c r="E27" s="33"/>
      <c r="F27" s="33"/>
      <c r="G27" s="33"/>
      <c r="H27" s="33"/>
      <c r="I27" s="9"/>
    </row>
    <row r="28" spans="1:9" s="10" customFormat="1" ht="14" x14ac:dyDescent="0.3">
      <c r="A28" s="9" t="s">
        <v>14</v>
      </c>
      <c r="B28" s="11" t="s">
        <v>75</v>
      </c>
      <c r="C28" s="9"/>
      <c r="D28" s="33"/>
      <c r="E28" s="33"/>
      <c r="F28" s="33"/>
      <c r="G28" s="33"/>
      <c r="H28" s="33"/>
      <c r="I28" s="9"/>
    </row>
    <row r="29" spans="1:9" s="10" customFormat="1" ht="14" x14ac:dyDescent="0.3">
      <c r="A29" s="9" t="s">
        <v>12</v>
      </c>
      <c r="B29" s="9" t="s">
        <v>54</v>
      </c>
      <c r="C29" s="9"/>
      <c r="D29" s="34"/>
      <c r="E29" s="34"/>
      <c r="F29" s="34"/>
      <c r="G29" s="34"/>
      <c r="H29" s="34"/>
      <c r="I29" s="9"/>
    </row>
    <row r="30" spans="1:9" s="10" customFormat="1" ht="28" x14ac:dyDescent="0.3">
      <c r="A30" s="33" t="s">
        <v>55</v>
      </c>
      <c r="B30" s="34" t="s">
        <v>76</v>
      </c>
      <c r="C30" s="34" t="s">
        <v>77</v>
      </c>
      <c r="D30" s="33"/>
      <c r="E30" s="33"/>
      <c r="F30" s="33"/>
      <c r="G30" s="33"/>
      <c r="H30" s="33"/>
      <c r="I30" s="9"/>
    </row>
    <row r="31" spans="1:9" s="10" customFormat="1" ht="56" x14ac:dyDescent="0.3">
      <c r="A31" s="33" t="s">
        <v>11</v>
      </c>
      <c r="B31" s="34" t="s">
        <v>78</v>
      </c>
      <c r="C31" s="34"/>
      <c r="D31" s="33"/>
      <c r="E31" s="33"/>
      <c r="F31" s="33"/>
      <c r="G31" s="33"/>
      <c r="H31" s="33"/>
      <c r="I31" s="9"/>
    </row>
    <row r="32" spans="1:9" s="10" customFormat="1" ht="28" x14ac:dyDescent="0.3">
      <c r="A32" s="33" t="s">
        <v>10</v>
      </c>
      <c r="B32" s="34" t="s">
        <v>79</v>
      </c>
      <c r="C32" s="34"/>
      <c r="D32" s="33"/>
      <c r="E32" s="33"/>
      <c r="F32" s="33"/>
      <c r="G32" s="33"/>
      <c r="H32" s="33"/>
      <c r="I32" s="9"/>
    </row>
    <row r="33" spans="1:14" s="10" customFormat="1" ht="56" x14ac:dyDescent="0.3">
      <c r="A33" s="33" t="s">
        <v>71</v>
      </c>
      <c r="B33" s="34" t="s">
        <v>80</v>
      </c>
      <c r="C33" s="34"/>
      <c r="D33" s="34"/>
      <c r="E33" s="34"/>
      <c r="F33" s="34"/>
      <c r="G33" s="34"/>
      <c r="H33" s="34"/>
      <c r="I33" s="9"/>
    </row>
    <row r="34" spans="1:14" s="10" customFormat="1" ht="70" x14ac:dyDescent="0.3">
      <c r="A34" s="33" t="s">
        <v>81</v>
      </c>
      <c r="B34" s="34" t="s">
        <v>82</v>
      </c>
      <c r="C34" s="34"/>
      <c r="D34" s="33"/>
      <c r="E34" s="33"/>
      <c r="F34" s="33"/>
      <c r="G34" s="33"/>
      <c r="H34" s="33"/>
      <c r="I34" s="9"/>
    </row>
    <row r="35" spans="1:14" s="10" customFormat="1" ht="28" x14ac:dyDescent="0.3">
      <c r="A35" s="33" t="s">
        <v>83</v>
      </c>
      <c r="B35" s="34" t="s">
        <v>84</v>
      </c>
      <c r="C35" s="34"/>
      <c r="D35" s="33"/>
      <c r="E35" s="33"/>
      <c r="F35" s="33"/>
      <c r="G35" s="33"/>
      <c r="H35" s="33"/>
      <c r="I35" s="9"/>
    </row>
    <row r="36" spans="1:14" s="10" customFormat="1" ht="56" x14ac:dyDescent="0.3">
      <c r="A36" s="9" t="s">
        <v>18</v>
      </c>
      <c r="B36" s="11" t="s">
        <v>27</v>
      </c>
      <c r="C36" s="33" t="s">
        <v>85</v>
      </c>
      <c r="D36" s="33"/>
      <c r="E36" s="33"/>
      <c r="F36" s="33"/>
      <c r="G36" s="33"/>
      <c r="H36" s="33"/>
      <c r="I36" s="9"/>
    </row>
    <row r="37" spans="1:14" s="10" customFormat="1" ht="126" x14ac:dyDescent="0.3">
      <c r="A37" s="9" t="s">
        <v>61</v>
      </c>
      <c r="B37" s="28" t="s">
        <v>203</v>
      </c>
      <c r="C37" s="33" t="s">
        <v>232</v>
      </c>
      <c r="D37" s="33"/>
      <c r="E37" s="33"/>
      <c r="F37" s="33"/>
      <c r="G37" s="33"/>
      <c r="H37" s="33"/>
      <c r="I37" s="87" t="s">
        <v>225</v>
      </c>
    </row>
    <row r="38" spans="1:14" s="10" customFormat="1" ht="42" x14ac:dyDescent="0.3">
      <c r="A38" s="9" t="s">
        <v>63</v>
      </c>
      <c r="B38" s="11" t="s">
        <v>86</v>
      </c>
      <c r="C38" s="9" t="s">
        <v>87</v>
      </c>
      <c r="D38" s="33"/>
      <c r="E38" s="33"/>
      <c r="F38" s="33"/>
      <c r="G38" s="33"/>
      <c r="H38" s="33"/>
      <c r="I38" s="9"/>
    </row>
    <row r="39" spans="1:14" s="10" customFormat="1" ht="56" x14ac:dyDescent="0.3">
      <c r="A39" s="9" t="s">
        <v>88</v>
      </c>
      <c r="B39" s="14" t="s">
        <v>28</v>
      </c>
      <c r="C39" s="9" t="s">
        <v>87</v>
      </c>
      <c r="D39" s="33"/>
      <c r="E39" s="33"/>
      <c r="F39" s="33"/>
      <c r="G39" s="33"/>
      <c r="H39" s="33"/>
      <c r="I39" s="9"/>
    </row>
    <row r="40" spans="1:14" s="10" customFormat="1" ht="81.5" customHeight="1" x14ac:dyDescent="0.3">
      <c r="A40" s="9" t="s">
        <v>89</v>
      </c>
      <c r="B40" s="29" t="s">
        <v>305</v>
      </c>
      <c r="C40" s="27" t="s">
        <v>231</v>
      </c>
      <c r="D40" s="33"/>
      <c r="E40" s="33"/>
      <c r="F40" s="33"/>
      <c r="G40" s="33"/>
      <c r="H40" s="33"/>
      <c r="I40" s="11" t="s">
        <v>303</v>
      </c>
    </row>
    <row r="41" spans="1:14" s="10" customFormat="1" ht="56" x14ac:dyDescent="0.3">
      <c r="A41" s="9" t="s">
        <v>315</v>
      </c>
      <c r="B41" s="11" t="s">
        <v>92</v>
      </c>
      <c r="C41" s="9" t="s">
        <v>93</v>
      </c>
      <c r="D41" s="33"/>
      <c r="E41" s="33"/>
      <c r="F41" s="33"/>
      <c r="G41" s="33"/>
      <c r="H41" s="33"/>
      <c r="I41" s="9"/>
    </row>
    <row r="42" spans="1:14" s="10" customFormat="1" ht="140" x14ac:dyDescent="0.3">
      <c r="A42" s="9" t="s">
        <v>90</v>
      </c>
      <c r="B42" s="26" t="s">
        <v>316</v>
      </c>
      <c r="C42" s="83" t="s">
        <v>230</v>
      </c>
      <c r="D42" s="33"/>
      <c r="E42" s="33"/>
      <c r="F42" s="33"/>
      <c r="G42" s="33"/>
      <c r="H42" s="33"/>
      <c r="I42" s="11" t="s">
        <v>226</v>
      </c>
      <c r="K42" s="172"/>
      <c r="L42" s="172"/>
      <c r="M42" s="172"/>
      <c r="N42" s="172"/>
    </row>
    <row r="43" spans="1:14" s="10" customFormat="1" ht="42" x14ac:dyDescent="0.3">
      <c r="A43" s="9" t="s">
        <v>91</v>
      </c>
      <c r="B43" s="11" t="s">
        <v>29</v>
      </c>
      <c r="C43" s="9" t="s">
        <v>93</v>
      </c>
      <c r="D43" s="33"/>
      <c r="E43" s="33"/>
      <c r="F43" s="33"/>
      <c r="G43" s="33"/>
      <c r="H43" s="33"/>
      <c r="I43" s="9"/>
      <c r="K43" s="172"/>
      <c r="L43" s="172"/>
      <c r="M43" s="172"/>
      <c r="N43" s="172"/>
    </row>
    <row r="44" spans="1:14" s="10" customFormat="1" ht="42" x14ac:dyDescent="0.3">
      <c r="A44" s="9" t="s">
        <v>94</v>
      </c>
      <c r="B44" s="11" t="s">
        <v>30</v>
      </c>
      <c r="C44" s="9"/>
      <c r="D44" s="33"/>
      <c r="E44" s="33"/>
      <c r="F44" s="33"/>
      <c r="G44" s="33"/>
      <c r="H44" s="33"/>
      <c r="I44" s="9"/>
    </row>
    <row r="45" spans="1:14" s="10" customFormat="1" ht="42" x14ac:dyDescent="0.3">
      <c r="A45" s="9" t="s">
        <v>96</v>
      </c>
      <c r="B45" s="11" t="s">
        <v>31</v>
      </c>
      <c r="C45" s="11" t="s">
        <v>99</v>
      </c>
      <c r="D45" s="33"/>
      <c r="E45" s="33"/>
      <c r="F45" s="33"/>
      <c r="G45" s="33"/>
      <c r="H45" s="33"/>
      <c r="I45" s="9"/>
    </row>
    <row r="46" spans="1:14" s="10" customFormat="1" ht="28" x14ac:dyDescent="0.3">
      <c r="A46" s="9" t="s">
        <v>97</v>
      </c>
      <c r="B46" s="11" t="s">
        <v>32</v>
      </c>
      <c r="C46" s="11" t="s">
        <v>99</v>
      </c>
      <c r="D46" s="33"/>
      <c r="E46" s="33"/>
      <c r="F46" s="33"/>
      <c r="G46" s="33"/>
      <c r="H46" s="33"/>
      <c r="I46" s="9"/>
    </row>
    <row r="47" spans="1:14" s="10" customFormat="1" ht="56" x14ac:dyDescent="0.3">
      <c r="A47" s="9" t="s">
        <v>98</v>
      </c>
      <c r="B47" s="11" t="s">
        <v>102</v>
      </c>
      <c r="C47" s="9"/>
      <c r="D47" s="33"/>
      <c r="E47" s="33"/>
      <c r="F47" s="33"/>
      <c r="G47" s="33"/>
      <c r="H47" s="33"/>
      <c r="I47" s="9"/>
    </row>
    <row r="48" spans="1:14" s="10" customFormat="1" ht="28" x14ac:dyDescent="0.3">
      <c r="A48" s="9" t="s">
        <v>100</v>
      </c>
      <c r="B48" s="11" t="s">
        <v>33</v>
      </c>
      <c r="C48" s="9"/>
      <c r="D48" s="33"/>
      <c r="E48" s="33"/>
      <c r="F48" s="33"/>
      <c r="G48" s="33"/>
      <c r="H48" s="33"/>
      <c r="I48" s="9"/>
    </row>
    <row r="49" spans="1:9" s="10" customFormat="1" ht="14" x14ac:dyDescent="0.3">
      <c r="A49" s="9" t="s">
        <v>101</v>
      </c>
      <c r="B49" s="11" t="s">
        <v>34</v>
      </c>
      <c r="C49" s="9" t="s">
        <v>105</v>
      </c>
      <c r="D49" s="33"/>
      <c r="E49" s="33"/>
      <c r="F49" s="33"/>
      <c r="G49" s="33"/>
      <c r="H49" s="33"/>
      <c r="I49" s="9"/>
    </row>
    <row r="50" spans="1:9" s="10" customFormat="1" ht="28" x14ac:dyDescent="0.3">
      <c r="A50" s="9" t="s">
        <v>103</v>
      </c>
      <c r="B50" s="11" t="s">
        <v>35</v>
      </c>
      <c r="C50" s="9" t="s">
        <v>93</v>
      </c>
      <c r="D50" s="33"/>
      <c r="E50" s="33"/>
      <c r="F50" s="33"/>
      <c r="G50" s="33"/>
      <c r="H50" s="33"/>
      <c r="I50" s="9"/>
    </row>
    <row r="51" spans="1:9" s="10" customFormat="1" ht="28" x14ac:dyDescent="0.3">
      <c r="A51" s="9" t="s">
        <v>104</v>
      </c>
      <c r="B51" s="11" t="s">
        <v>36</v>
      </c>
      <c r="C51" s="9"/>
      <c r="D51" s="33"/>
      <c r="E51" s="33"/>
      <c r="F51" s="33"/>
      <c r="G51" s="33"/>
      <c r="H51" s="33"/>
      <c r="I51" s="9"/>
    </row>
    <row r="52" spans="1:9" s="10" customFormat="1" ht="70" x14ac:dyDescent="0.3">
      <c r="A52" s="9" t="s">
        <v>106</v>
      </c>
      <c r="B52" s="11" t="s">
        <v>37</v>
      </c>
      <c r="C52" s="11" t="s">
        <v>109</v>
      </c>
      <c r="D52" s="33"/>
      <c r="E52" s="33"/>
      <c r="F52" s="33"/>
      <c r="G52" s="33"/>
      <c r="H52" s="33"/>
      <c r="I52" s="9"/>
    </row>
    <row r="53" spans="1:9" s="10" customFormat="1" ht="14" x14ac:dyDescent="0.3">
      <c r="A53" s="9" t="s">
        <v>107</v>
      </c>
      <c r="B53" s="11" t="s">
        <v>38</v>
      </c>
      <c r="C53" s="9" t="s">
        <v>111</v>
      </c>
      <c r="D53" s="33"/>
      <c r="E53" s="33"/>
      <c r="F53" s="33"/>
      <c r="G53" s="33"/>
      <c r="H53" s="33"/>
      <c r="I53" s="9"/>
    </row>
    <row r="54" spans="1:9" s="10" customFormat="1" ht="56" x14ac:dyDescent="0.3">
      <c r="A54" s="9" t="s">
        <v>108</v>
      </c>
      <c r="B54" s="11" t="s">
        <v>113</v>
      </c>
      <c r="C54" s="11" t="s">
        <v>95</v>
      </c>
      <c r="D54" s="33"/>
      <c r="E54" s="33"/>
      <c r="F54" s="33"/>
      <c r="G54" s="33"/>
      <c r="H54" s="33"/>
      <c r="I54" s="9"/>
    </row>
    <row r="55" spans="1:9" s="10" customFormat="1" ht="28" x14ac:dyDescent="0.3">
      <c r="A55" s="9" t="s">
        <v>110</v>
      </c>
      <c r="B55" s="14" t="s">
        <v>39</v>
      </c>
      <c r="C55" s="9"/>
      <c r="D55" s="33"/>
      <c r="E55" s="33"/>
      <c r="F55" s="33"/>
      <c r="G55" s="33"/>
      <c r="H55" s="33"/>
      <c r="I55" s="9"/>
    </row>
    <row r="56" spans="1:9" s="10" customFormat="1" ht="28" x14ac:dyDescent="0.3">
      <c r="A56" s="9" t="s">
        <v>112</v>
      </c>
      <c r="B56" s="11" t="s">
        <v>40</v>
      </c>
      <c r="C56" s="9" t="s">
        <v>116</v>
      </c>
      <c r="D56" s="33"/>
      <c r="E56" s="33"/>
      <c r="F56" s="33"/>
      <c r="G56" s="33"/>
      <c r="H56" s="33"/>
      <c r="I56" s="9"/>
    </row>
    <row r="57" spans="1:9" s="10" customFormat="1" ht="14" x14ac:dyDescent="0.3">
      <c r="A57" s="9" t="s">
        <v>114</v>
      </c>
      <c r="B57" s="14" t="s">
        <v>41</v>
      </c>
      <c r="C57" s="9"/>
      <c r="D57" s="33"/>
      <c r="E57" s="33"/>
      <c r="F57" s="33"/>
      <c r="G57" s="33"/>
      <c r="H57" s="33"/>
      <c r="I57" s="9"/>
    </row>
    <row r="58" spans="1:9" s="10" customFormat="1" ht="56" x14ac:dyDescent="0.3">
      <c r="A58" s="9" t="s">
        <v>115</v>
      </c>
      <c r="B58" s="11" t="s">
        <v>42</v>
      </c>
      <c r="C58" s="11" t="s">
        <v>119</v>
      </c>
      <c r="D58" s="33"/>
      <c r="E58" s="33"/>
      <c r="F58" s="33"/>
      <c r="G58" s="33"/>
      <c r="H58" s="33"/>
      <c r="I58" s="9"/>
    </row>
    <row r="59" spans="1:9" s="10" customFormat="1" ht="28" x14ac:dyDescent="0.3">
      <c r="A59" s="9" t="s">
        <v>117</v>
      </c>
      <c r="B59" s="14" t="s">
        <v>43</v>
      </c>
      <c r="C59" s="9" t="s">
        <v>121</v>
      </c>
      <c r="D59" s="33"/>
      <c r="E59" s="33"/>
      <c r="F59" s="33"/>
      <c r="G59" s="33"/>
      <c r="H59" s="33"/>
      <c r="I59" s="9"/>
    </row>
    <row r="60" spans="1:9" s="10" customFormat="1" ht="56" x14ac:dyDescent="0.3">
      <c r="A60" s="9" t="s">
        <v>118</v>
      </c>
      <c r="B60" s="11" t="s">
        <v>44</v>
      </c>
      <c r="C60" s="9"/>
      <c r="D60" s="33"/>
      <c r="E60" s="33"/>
      <c r="F60" s="33"/>
      <c r="G60" s="33"/>
      <c r="H60" s="33"/>
      <c r="I60" s="9"/>
    </row>
    <row r="61" spans="1:9" s="10" customFormat="1" ht="42" x14ac:dyDescent="0.3">
      <c r="A61" s="9" t="s">
        <v>120</v>
      </c>
      <c r="B61" s="11" t="s">
        <v>45</v>
      </c>
      <c r="C61" s="9"/>
      <c r="D61" s="33"/>
      <c r="E61" s="33"/>
      <c r="F61" s="33"/>
      <c r="G61" s="33"/>
      <c r="H61" s="33"/>
      <c r="I61" s="9"/>
    </row>
    <row r="62" spans="1:9" s="10" customFormat="1" ht="56" x14ac:dyDescent="0.3">
      <c r="A62" s="9" t="s">
        <v>122</v>
      </c>
      <c r="B62" s="11" t="s">
        <v>46</v>
      </c>
      <c r="C62" s="9"/>
      <c r="D62" s="33"/>
      <c r="E62" s="33"/>
      <c r="F62" s="33"/>
      <c r="G62" s="33"/>
      <c r="H62" s="33"/>
      <c r="I62" s="9"/>
    </row>
    <row r="63" spans="1:9" s="10" customFormat="1" ht="70" x14ac:dyDescent="0.3">
      <c r="A63" s="9" t="s">
        <v>123</v>
      </c>
      <c r="B63" s="25" t="s">
        <v>219</v>
      </c>
      <c r="C63" s="83" t="s">
        <v>229</v>
      </c>
      <c r="D63" s="33"/>
      <c r="E63" s="33"/>
      <c r="F63" s="33"/>
      <c r="G63" s="33"/>
      <c r="H63" s="33"/>
      <c r="I63" s="9"/>
    </row>
    <row r="64" spans="1:9" s="10" customFormat="1" ht="56" x14ac:dyDescent="0.3">
      <c r="A64" s="9" t="s">
        <v>124</v>
      </c>
      <c r="B64" s="86" t="s">
        <v>317</v>
      </c>
      <c r="C64" s="9" t="s">
        <v>126</v>
      </c>
      <c r="D64" s="33"/>
      <c r="E64" s="33"/>
      <c r="F64" s="33"/>
      <c r="G64" s="33"/>
      <c r="H64" s="33"/>
      <c r="I64" s="9"/>
    </row>
    <row r="65" spans="1:9" s="10" customFormat="1" ht="28" x14ac:dyDescent="0.3">
      <c r="A65" s="9" t="s">
        <v>318</v>
      </c>
      <c r="B65" s="14" t="s">
        <v>127</v>
      </c>
      <c r="C65" s="9"/>
      <c r="D65" s="33"/>
      <c r="E65" s="33"/>
      <c r="F65" s="33"/>
      <c r="G65" s="33"/>
      <c r="H65" s="33"/>
      <c r="I65" s="9"/>
    </row>
    <row r="66" spans="1:9" s="10" customFormat="1" ht="70" x14ac:dyDescent="0.3">
      <c r="A66" s="9" t="s">
        <v>319</v>
      </c>
      <c r="B66" s="14" t="s">
        <v>128</v>
      </c>
      <c r="C66" s="9"/>
      <c r="D66" s="34"/>
      <c r="E66" s="34"/>
      <c r="F66" s="34"/>
      <c r="G66" s="34"/>
      <c r="H66" s="34"/>
      <c r="I66" s="9"/>
    </row>
    <row r="67" spans="1:9" s="10" customFormat="1" ht="98" x14ac:dyDescent="0.3">
      <c r="A67" s="9" t="s">
        <v>320</v>
      </c>
      <c r="B67" s="14" t="s">
        <v>129</v>
      </c>
      <c r="C67" s="9"/>
      <c r="D67" s="34"/>
      <c r="E67" s="34"/>
      <c r="F67" s="34"/>
      <c r="G67" s="34"/>
      <c r="H67" s="34"/>
      <c r="I67" s="9"/>
    </row>
    <row r="68" spans="1:9" s="10" customFormat="1" ht="42" x14ac:dyDescent="0.3">
      <c r="A68" s="9" t="s">
        <v>321</v>
      </c>
      <c r="B68" s="86" t="s">
        <v>322</v>
      </c>
      <c r="C68" s="33"/>
      <c r="D68" s="33"/>
      <c r="E68" s="33"/>
      <c r="F68" s="33"/>
      <c r="G68" s="33"/>
      <c r="H68" s="33"/>
      <c r="I68" s="9"/>
    </row>
    <row r="69" spans="1:9" s="10" customFormat="1" ht="28" x14ac:dyDescent="0.3">
      <c r="A69" s="9" t="s">
        <v>125</v>
      </c>
      <c r="B69" s="86" t="s">
        <v>306</v>
      </c>
      <c r="C69" s="34" t="s">
        <v>307</v>
      </c>
      <c r="D69" s="33"/>
      <c r="E69" s="33"/>
      <c r="F69" s="33"/>
      <c r="G69" s="33"/>
      <c r="H69" s="33"/>
      <c r="I69" s="9"/>
    </row>
    <row r="70" spans="1:9" s="10" customFormat="1" ht="28" x14ac:dyDescent="0.3">
      <c r="A70" s="9" t="s">
        <v>324</v>
      </c>
      <c r="B70" s="86" t="s">
        <v>312</v>
      </c>
      <c r="C70" s="34" t="s">
        <v>313</v>
      </c>
      <c r="D70" s="33"/>
      <c r="E70" s="33"/>
      <c r="F70" s="33"/>
      <c r="G70" s="33"/>
      <c r="H70" s="33"/>
      <c r="I70" s="9"/>
    </row>
    <row r="71" spans="1:9" s="10" customFormat="1" ht="28" x14ac:dyDescent="0.3">
      <c r="A71" s="9" t="s">
        <v>130</v>
      </c>
      <c r="B71" s="86" t="s">
        <v>308</v>
      </c>
      <c r="C71" s="34" t="s">
        <v>309</v>
      </c>
      <c r="D71" s="33"/>
      <c r="E71" s="33"/>
      <c r="F71" s="33"/>
      <c r="G71" s="33"/>
      <c r="H71" s="33"/>
      <c r="I71" s="9"/>
    </row>
    <row r="72" spans="1:9" s="10" customFormat="1" ht="99.5" customHeight="1" x14ac:dyDescent="0.3">
      <c r="A72" s="9" t="s">
        <v>131</v>
      </c>
      <c r="B72" s="88" t="s">
        <v>323</v>
      </c>
      <c r="C72" s="89" t="s">
        <v>310</v>
      </c>
      <c r="D72" s="33"/>
      <c r="E72" s="33"/>
      <c r="F72" s="33"/>
      <c r="G72" s="33"/>
      <c r="H72" s="33"/>
      <c r="I72" s="87" t="s">
        <v>311</v>
      </c>
    </row>
    <row r="73" spans="1:9" s="10" customFormat="1" ht="84" x14ac:dyDescent="0.3">
      <c r="A73" s="9" t="s">
        <v>133</v>
      </c>
      <c r="B73" s="11" t="s">
        <v>132</v>
      </c>
      <c r="C73" s="9" t="s">
        <v>65</v>
      </c>
      <c r="D73" s="33"/>
      <c r="E73" s="33"/>
      <c r="F73" s="33"/>
      <c r="G73" s="33"/>
      <c r="H73" s="33"/>
      <c r="I73" s="9"/>
    </row>
    <row r="74" spans="1:9" s="10" customFormat="1" ht="84" x14ac:dyDescent="0.3">
      <c r="A74" s="9" t="s">
        <v>136</v>
      </c>
      <c r="B74" s="14" t="s">
        <v>134</v>
      </c>
      <c r="C74" s="9" t="s">
        <v>135</v>
      </c>
      <c r="D74" s="33"/>
      <c r="E74" s="33"/>
      <c r="F74" s="33"/>
      <c r="G74" s="33"/>
      <c r="H74" s="33"/>
      <c r="I74" s="9"/>
    </row>
    <row r="75" spans="1:9" s="10" customFormat="1" ht="56" x14ac:dyDescent="0.3">
      <c r="A75" s="9" t="s">
        <v>220</v>
      </c>
      <c r="B75" s="14" t="s">
        <v>137</v>
      </c>
      <c r="C75" s="11" t="s">
        <v>138</v>
      </c>
      <c r="D75" s="33"/>
      <c r="E75" s="33"/>
      <c r="F75" s="33"/>
      <c r="G75" s="33"/>
      <c r="H75" s="33"/>
      <c r="I75" s="9"/>
    </row>
    <row r="76" spans="1:9" s="10" customFormat="1" ht="56" x14ac:dyDescent="0.3">
      <c r="A76" s="9" t="s">
        <v>139</v>
      </c>
      <c r="B76" s="22" t="s">
        <v>211</v>
      </c>
      <c r="C76" s="24" t="s">
        <v>204</v>
      </c>
      <c r="D76" s="33"/>
      <c r="E76" s="33"/>
      <c r="F76" s="33"/>
      <c r="G76" s="33"/>
      <c r="H76" s="33"/>
      <c r="I76" s="9"/>
    </row>
    <row r="77" spans="1:9" s="10" customFormat="1" ht="14" x14ac:dyDescent="0.3">
      <c r="A77" s="9" t="s">
        <v>325</v>
      </c>
      <c r="B77" s="23" t="s">
        <v>213</v>
      </c>
      <c r="C77" s="15"/>
      <c r="D77" s="33"/>
      <c r="E77" s="33"/>
      <c r="F77" s="33"/>
      <c r="G77" s="33"/>
      <c r="H77" s="33"/>
      <c r="I77" s="9"/>
    </row>
    <row r="78" spans="1:9" s="10" customFormat="1" ht="26" customHeight="1" x14ac:dyDescent="0.3">
      <c r="A78" s="9" t="s">
        <v>326</v>
      </c>
      <c r="B78" s="20" t="s">
        <v>205</v>
      </c>
      <c r="C78" s="15"/>
      <c r="D78" s="33"/>
      <c r="E78" s="33"/>
      <c r="F78" s="33"/>
      <c r="G78" s="33"/>
      <c r="H78" s="33"/>
      <c r="I78" s="9"/>
    </row>
    <row r="79" spans="1:9" s="10" customFormat="1" ht="29" customHeight="1" x14ac:dyDescent="0.3">
      <c r="A79" s="9" t="s">
        <v>327</v>
      </c>
      <c r="B79" s="20" t="s">
        <v>212</v>
      </c>
      <c r="C79" s="15"/>
      <c r="D79" s="33"/>
      <c r="E79" s="33"/>
      <c r="F79" s="33"/>
      <c r="G79" s="33"/>
      <c r="H79" s="33"/>
      <c r="I79" s="9"/>
    </row>
    <row r="80" spans="1:9" s="10" customFormat="1" ht="14" x14ac:dyDescent="0.3">
      <c r="A80" s="9" t="s">
        <v>328</v>
      </c>
      <c r="B80" s="20" t="s">
        <v>206</v>
      </c>
      <c r="C80" s="15"/>
      <c r="D80" s="33"/>
      <c r="E80" s="33"/>
      <c r="F80" s="33"/>
      <c r="G80" s="33"/>
      <c r="H80" s="33"/>
      <c r="I80" s="9"/>
    </row>
    <row r="81" spans="1:9" s="10" customFormat="1" ht="28" x14ac:dyDescent="0.3">
      <c r="A81" s="9" t="s">
        <v>329</v>
      </c>
      <c r="B81" s="20" t="s">
        <v>207</v>
      </c>
      <c r="C81" s="15"/>
      <c r="D81" s="33"/>
      <c r="E81" s="33"/>
      <c r="F81" s="33"/>
      <c r="G81" s="33"/>
      <c r="H81" s="33"/>
      <c r="I81" s="9"/>
    </row>
    <row r="82" spans="1:9" s="10" customFormat="1" ht="56" x14ac:dyDescent="0.3">
      <c r="A82" s="9" t="s">
        <v>330</v>
      </c>
      <c r="B82" s="20" t="s">
        <v>208</v>
      </c>
      <c r="C82" s="15"/>
      <c r="D82" s="33"/>
      <c r="E82" s="33"/>
      <c r="F82" s="33"/>
      <c r="G82" s="33"/>
      <c r="H82" s="33"/>
      <c r="I82" s="9"/>
    </row>
    <row r="83" spans="1:9" s="10" customFormat="1" ht="98" x14ac:dyDescent="0.3">
      <c r="A83" s="9" t="s">
        <v>331</v>
      </c>
      <c r="B83" s="20" t="s">
        <v>209</v>
      </c>
      <c r="C83" s="15"/>
      <c r="D83" s="33"/>
      <c r="E83" s="33"/>
      <c r="F83" s="33"/>
      <c r="G83" s="33"/>
      <c r="H83" s="33"/>
      <c r="I83" s="9"/>
    </row>
    <row r="84" spans="1:9" s="10" customFormat="1" ht="112" x14ac:dyDescent="0.3">
      <c r="A84" s="9" t="s">
        <v>332</v>
      </c>
      <c r="B84" s="20" t="s">
        <v>334</v>
      </c>
      <c r="C84" s="15"/>
      <c r="D84" s="33"/>
      <c r="E84" s="33"/>
      <c r="F84" s="33"/>
      <c r="G84" s="33"/>
      <c r="H84" s="33"/>
      <c r="I84" s="9"/>
    </row>
    <row r="85" spans="1:9" s="10" customFormat="1" ht="56" x14ac:dyDescent="0.3">
      <c r="A85" s="9" t="s">
        <v>333</v>
      </c>
      <c r="B85" s="21" t="s">
        <v>210</v>
      </c>
      <c r="C85" s="16"/>
      <c r="D85" s="33"/>
      <c r="E85" s="33"/>
      <c r="F85" s="33"/>
      <c r="G85" s="33"/>
      <c r="H85" s="33"/>
      <c r="I85" s="9"/>
    </row>
    <row r="86" spans="1:9" s="10" customFormat="1" ht="84" x14ac:dyDescent="0.3">
      <c r="A86" s="9" t="s">
        <v>140</v>
      </c>
      <c r="B86" s="14" t="s">
        <v>47</v>
      </c>
      <c r="C86" s="9" t="s">
        <v>135</v>
      </c>
      <c r="D86" s="33"/>
      <c r="E86" s="33"/>
      <c r="F86" s="33"/>
      <c r="G86" s="33"/>
      <c r="H86" s="33"/>
      <c r="I86" s="9"/>
    </row>
    <row r="87" spans="1:9" s="10" customFormat="1" ht="72.5" customHeight="1" x14ac:dyDescent="0.3">
      <c r="A87" s="9" t="s">
        <v>141</v>
      </c>
      <c r="B87" s="14" t="s">
        <v>48</v>
      </c>
      <c r="C87" s="11" t="s">
        <v>74</v>
      </c>
      <c r="D87" s="33"/>
      <c r="E87" s="33"/>
      <c r="F87" s="33"/>
      <c r="G87" s="33"/>
      <c r="H87" s="33"/>
      <c r="I87" s="33" t="s">
        <v>227</v>
      </c>
    </row>
    <row r="88" spans="1:9" s="10" customFormat="1" ht="56" x14ac:dyDescent="0.3">
      <c r="A88" s="9" t="s">
        <v>143</v>
      </c>
      <c r="B88" s="14" t="s">
        <v>142</v>
      </c>
      <c r="C88" s="11" t="s">
        <v>74</v>
      </c>
      <c r="D88" s="33"/>
      <c r="E88" s="33"/>
      <c r="F88" s="33"/>
      <c r="G88" s="33"/>
      <c r="H88" s="33"/>
      <c r="I88" s="9"/>
    </row>
    <row r="89" spans="1:9" s="10" customFormat="1" ht="28" x14ac:dyDescent="0.3">
      <c r="A89" s="9" t="s">
        <v>150</v>
      </c>
      <c r="B89" s="11" t="s">
        <v>144</v>
      </c>
      <c r="C89" s="9" t="s">
        <v>234</v>
      </c>
      <c r="D89" s="33"/>
      <c r="E89" s="33"/>
      <c r="F89" s="33"/>
      <c r="G89" s="33"/>
      <c r="H89" s="33"/>
      <c r="I89" s="9"/>
    </row>
    <row r="90" spans="1:9" s="10" customFormat="1" ht="42" x14ac:dyDescent="0.3">
      <c r="A90" s="9" t="s">
        <v>336</v>
      </c>
      <c r="B90" s="11" t="s">
        <v>145</v>
      </c>
      <c r="C90" s="9"/>
      <c r="D90" s="33"/>
      <c r="E90" s="33"/>
      <c r="F90" s="33"/>
      <c r="G90" s="33"/>
      <c r="H90" s="33"/>
      <c r="I90" s="9"/>
    </row>
    <row r="91" spans="1:9" s="10" customFormat="1" ht="42" x14ac:dyDescent="0.3">
      <c r="A91" s="9" t="s">
        <v>337</v>
      </c>
      <c r="B91" s="11" t="s">
        <v>146</v>
      </c>
      <c r="C91" s="9"/>
      <c r="D91" s="33"/>
      <c r="E91" s="33"/>
      <c r="F91" s="33"/>
      <c r="G91" s="33"/>
      <c r="H91" s="33"/>
      <c r="I91" s="9"/>
    </row>
    <row r="92" spans="1:9" s="10" customFormat="1" ht="28" x14ac:dyDescent="0.3">
      <c r="A92" s="9" t="s">
        <v>338</v>
      </c>
      <c r="B92" s="11" t="s">
        <v>147</v>
      </c>
      <c r="C92" s="9"/>
      <c r="D92" s="33"/>
      <c r="E92" s="33"/>
      <c r="F92" s="33"/>
      <c r="G92" s="33"/>
      <c r="H92" s="33"/>
      <c r="I92" s="9"/>
    </row>
    <row r="93" spans="1:9" s="10" customFormat="1" ht="56" x14ac:dyDescent="0.3">
      <c r="A93" s="9" t="s">
        <v>339</v>
      </c>
      <c r="B93" s="88" t="s">
        <v>335</v>
      </c>
      <c r="C93" s="9"/>
      <c r="D93" s="33"/>
      <c r="E93" s="33"/>
      <c r="F93" s="33"/>
      <c r="G93" s="33"/>
      <c r="H93" s="33"/>
      <c r="I93" s="9"/>
    </row>
    <row r="94" spans="1:9" s="10" customFormat="1" ht="42" x14ac:dyDescent="0.3">
      <c r="A94" s="9" t="s">
        <v>340</v>
      </c>
      <c r="B94" s="11" t="s">
        <v>148</v>
      </c>
      <c r="C94" s="9"/>
      <c r="D94" s="33"/>
      <c r="E94" s="33"/>
      <c r="F94" s="33"/>
      <c r="G94" s="33"/>
      <c r="H94" s="33"/>
      <c r="I94" s="9"/>
    </row>
    <row r="95" spans="1:9" s="10" customFormat="1" ht="42" x14ac:dyDescent="0.3">
      <c r="A95" s="9" t="s">
        <v>341</v>
      </c>
      <c r="B95" s="11" t="s">
        <v>149</v>
      </c>
      <c r="C95" s="9"/>
      <c r="D95" s="33"/>
      <c r="E95" s="33"/>
      <c r="F95" s="33"/>
      <c r="G95" s="33"/>
      <c r="H95" s="33"/>
      <c r="I95" s="9"/>
    </row>
    <row r="96" spans="1:9" s="10" customFormat="1" ht="42" x14ac:dyDescent="0.3">
      <c r="A96" s="9" t="s">
        <v>153</v>
      </c>
      <c r="B96" s="11" t="s">
        <v>151</v>
      </c>
      <c r="C96" s="9" t="s">
        <v>152</v>
      </c>
      <c r="D96" s="33"/>
      <c r="E96" s="33"/>
      <c r="F96" s="33"/>
      <c r="G96" s="33"/>
      <c r="H96" s="33"/>
      <c r="I96" s="9"/>
    </row>
    <row r="97" spans="1:9" s="10" customFormat="1" ht="84" x14ac:dyDescent="0.3">
      <c r="A97" s="9" t="s">
        <v>156</v>
      </c>
      <c r="B97" s="11" t="s">
        <v>154</v>
      </c>
      <c r="C97" s="9" t="s">
        <v>155</v>
      </c>
      <c r="D97" s="33"/>
      <c r="E97" s="33"/>
      <c r="F97" s="33"/>
      <c r="G97" s="33"/>
      <c r="H97" s="33"/>
      <c r="I97" s="9"/>
    </row>
    <row r="98" spans="1:9" s="10" customFormat="1" ht="112" x14ac:dyDescent="0.3">
      <c r="A98" s="9" t="s">
        <v>158</v>
      </c>
      <c r="B98" s="11" t="s">
        <v>157</v>
      </c>
      <c r="C98" s="9" t="s">
        <v>155</v>
      </c>
      <c r="D98" s="33"/>
      <c r="E98" s="33"/>
      <c r="F98" s="33"/>
      <c r="G98" s="33"/>
      <c r="H98" s="33"/>
      <c r="I98" s="9"/>
    </row>
    <row r="99" spans="1:9" s="10" customFormat="1" ht="141.5" customHeight="1" x14ac:dyDescent="0.3">
      <c r="A99" s="9" t="s">
        <v>164</v>
      </c>
      <c r="B99" s="14" t="s">
        <v>159</v>
      </c>
      <c r="C99" s="11" t="s">
        <v>233</v>
      </c>
      <c r="D99" s="33"/>
      <c r="E99" s="33"/>
      <c r="F99" s="33"/>
      <c r="G99" s="33"/>
      <c r="H99" s="33"/>
      <c r="I99" s="11"/>
    </row>
    <row r="100" spans="1:9" s="10" customFormat="1" ht="84" x14ac:dyDescent="0.3">
      <c r="A100" s="9" t="s">
        <v>342</v>
      </c>
      <c r="B100" s="20" t="s">
        <v>214</v>
      </c>
      <c r="C100" s="11"/>
      <c r="D100" s="33"/>
      <c r="E100" s="33"/>
      <c r="F100" s="33"/>
      <c r="G100" s="33"/>
      <c r="H100" s="33"/>
      <c r="I100" s="11"/>
    </row>
    <row r="101" spans="1:9" s="10" customFormat="1" ht="28" x14ac:dyDescent="0.3">
      <c r="A101" s="9" t="s">
        <v>343</v>
      </c>
      <c r="B101" s="20" t="s">
        <v>215</v>
      </c>
      <c r="C101" s="11"/>
      <c r="D101" s="33"/>
      <c r="E101" s="33"/>
      <c r="F101" s="33"/>
      <c r="G101" s="33"/>
      <c r="H101" s="33"/>
      <c r="I101" s="11"/>
    </row>
    <row r="102" spans="1:9" s="10" customFormat="1" ht="14" x14ac:dyDescent="0.3">
      <c r="A102" s="9" t="s">
        <v>344</v>
      </c>
      <c r="B102" s="11" t="s">
        <v>160</v>
      </c>
      <c r="C102" s="9"/>
      <c r="D102" s="33"/>
      <c r="E102" s="33"/>
      <c r="F102" s="33"/>
      <c r="G102" s="33"/>
      <c r="H102" s="33"/>
      <c r="I102" s="9"/>
    </row>
    <row r="103" spans="1:9" s="10" customFormat="1" ht="14" x14ac:dyDescent="0.3">
      <c r="A103" s="9" t="s">
        <v>345</v>
      </c>
      <c r="B103" s="11" t="s">
        <v>161</v>
      </c>
      <c r="C103" s="9"/>
      <c r="D103" s="33"/>
      <c r="E103" s="33"/>
      <c r="F103" s="33"/>
      <c r="G103" s="33"/>
      <c r="H103" s="33"/>
      <c r="I103" s="9"/>
    </row>
    <row r="104" spans="1:9" s="10" customFormat="1" ht="45.5" customHeight="1" x14ac:dyDescent="0.3">
      <c r="A104" s="9" t="s">
        <v>346</v>
      </c>
      <c r="B104" s="84" t="s">
        <v>216</v>
      </c>
      <c r="C104" s="9"/>
      <c r="D104" s="33"/>
      <c r="E104" s="33"/>
      <c r="F104" s="33"/>
      <c r="G104" s="33"/>
      <c r="H104" s="33"/>
      <c r="I104" s="9"/>
    </row>
    <row r="105" spans="1:9" s="10" customFormat="1" ht="14" x14ac:dyDescent="0.3">
      <c r="A105" s="9" t="s">
        <v>347</v>
      </c>
      <c r="B105" s="11" t="s">
        <v>162</v>
      </c>
      <c r="C105" s="9"/>
      <c r="D105" s="33"/>
      <c r="E105" s="33"/>
      <c r="F105" s="33"/>
      <c r="G105" s="33"/>
      <c r="H105" s="33"/>
      <c r="I105" s="9"/>
    </row>
    <row r="106" spans="1:9" s="10" customFormat="1" ht="28" x14ac:dyDescent="0.3">
      <c r="A106" s="9" t="s">
        <v>348</v>
      </c>
      <c r="B106" s="11" t="s">
        <v>163</v>
      </c>
      <c r="C106" s="9"/>
      <c r="D106" s="33"/>
      <c r="E106" s="33"/>
      <c r="F106" s="33"/>
      <c r="G106" s="33"/>
      <c r="H106" s="33"/>
      <c r="I106" s="9"/>
    </row>
    <row r="107" spans="1:9" s="10" customFormat="1" ht="14" x14ac:dyDescent="0.3">
      <c r="A107" s="9" t="s">
        <v>170</v>
      </c>
      <c r="B107" s="11" t="s">
        <v>165</v>
      </c>
      <c r="C107" s="9" t="s">
        <v>166</v>
      </c>
      <c r="D107" s="33"/>
      <c r="E107" s="33"/>
      <c r="F107" s="33"/>
      <c r="G107" s="33"/>
      <c r="H107" s="33"/>
      <c r="I107" s="9"/>
    </row>
    <row r="108" spans="1:9" s="10" customFormat="1" ht="14" x14ac:dyDescent="0.3">
      <c r="A108" s="9" t="s">
        <v>221</v>
      </c>
      <c r="B108" s="11" t="s">
        <v>167</v>
      </c>
      <c r="C108" s="9"/>
      <c r="D108" s="33"/>
      <c r="E108" s="33"/>
      <c r="F108" s="33"/>
      <c r="G108" s="33"/>
      <c r="H108" s="33"/>
      <c r="I108" s="9"/>
    </row>
    <row r="109" spans="1:9" s="10" customFormat="1" ht="14" x14ac:dyDescent="0.3">
      <c r="A109" s="9" t="s">
        <v>222</v>
      </c>
      <c r="B109" s="11" t="s">
        <v>168</v>
      </c>
      <c r="C109" s="9"/>
      <c r="D109" s="33"/>
      <c r="E109" s="33"/>
      <c r="F109" s="33"/>
      <c r="G109" s="33"/>
      <c r="H109" s="33"/>
      <c r="I109" s="9"/>
    </row>
    <row r="110" spans="1:9" s="10" customFormat="1" ht="28" x14ac:dyDescent="0.3">
      <c r="A110" s="9" t="s">
        <v>223</v>
      </c>
      <c r="B110" s="11" t="s">
        <v>169</v>
      </c>
      <c r="C110" s="9"/>
      <c r="D110" s="33"/>
      <c r="E110" s="33"/>
      <c r="F110" s="33"/>
      <c r="G110" s="33"/>
      <c r="H110" s="33"/>
      <c r="I110" s="9"/>
    </row>
    <row r="111" spans="1:9" s="10" customFormat="1" ht="84" x14ac:dyDescent="0.3">
      <c r="A111" s="9" t="s">
        <v>172</v>
      </c>
      <c r="B111" s="19" t="s">
        <v>217</v>
      </c>
      <c r="C111" s="9" t="s">
        <v>171</v>
      </c>
      <c r="D111" s="33"/>
      <c r="E111" s="33"/>
      <c r="F111" s="33"/>
      <c r="G111" s="33"/>
      <c r="H111" s="33"/>
      <c r="I111" s="9"/>
    </row>
    <row r="112" spans="1:9" s="10" customFormat="1" ht="28" x14ac:dyDescent="0.3">
      <c r="A112" s="9" t="s">
        <v>174</v>
      </c>
      <c r="B112" s="11" t="s">
        <v>173</v>
      </c>
      <c r="C112" s="9"/>
      <c r="D112" s="33"/>
      <c r="E112" s="33"/>
      <c r="F112" s="33"/>
      <c r="G112" s="33"/>
      <c r="H112" s="33"/>
      <c r="I112" s="9"/>
    </row>
    <row r="113" spans="1:9" s="10" customFormat="1" ht="56" x14ac:dyDescent="0.3">
      <c r="A113" s="9" t="s">
        <v>176</v>
      </c>
      <c r="B113" s="11" t="s">
        <v>175</v>
      </c>
      <c r="C113" s="9"/>
      <c r="D113" s="33"/>
      <c r="E113" s="33"/>
      <c r="F113" s="33"/>
      <c r="G113" s="33"/>
      <c r="H113" s="33"/>
      <c r="I113" s="9"/>
    </row>
    <row r="114" spans="1:9" s="10" customFormat="1" ht="56" x14ac:dyDescent="0.3">
      <c r="A114" s="9" t="s">
        <v>178</v>
      </c>
      <c r="B114" s="11" t="s">
        <v>177</v>
      </c>
      <c r="C114" s="9"/>
      <c r="D114" s="33"/>
      <c r="E114" s="33"/>
      <c r="F114" s="33"/>
      <c r="G114" s="33"/>
      <c r="H114" s="33"/>
      <c r="I114" s="9"/>
    </row>
    <row r="115" spans="1:9" s="10" customFormat="1" ht="56" x14ac:dyDescent="0.3">
      <c r="A115" s="9" t="s">
        <v>180</v>
      </c>
      <c r="B115" s="11" t="s">
        <v>179</v>
      </c>
      <c r="C115" s="9"/>
      <c r="D115" s="33"/>
      <c r="E115" s="33"/>
      <c r="F115" s="33"/>
      <c r="G115" s="33"/>
      <c r="H115" s="33"/>
      <c r="I115" s="9"/>
    </row>
    <row r="116" spans="1:9" s="10" customFormat="1" ht="28" x14ac:dyDescent="0.3">
      <c r="A116" s="9" t="s">
        <v>182</v>
      </c>
      <c r="B116" s="11" t="s">
        <v>181</v>
      </c>
      <c r="C116" s="9"/>
      <c r="D116" s="9"/>
      <c r="E116" s="9"/>
      <c r="F116" s="9"/>
      <c r="G116" s="9"/>
      <c r="H116" s="9"/>
      <c r="I116" s="9"/>
    </row>
    <row r="117" spans="1:9" s="10" customFormat="1" ht="28" x14ac:dyDescent="0.3">
      <c r="A117" s="9" t="s">
        <v>184</v>
      </c>
      <c r="B117" s="11" t="s">
        <v>183</v>
      </c>
      <c r="C117" s="9"/>
      <c r="D117" s="9"/>
      <c r="E117" s="9"/>
      <c r="F117" s="9"/>
      <c r="G117" s="9"/>
      <c r="H117" s="9"/>
      <c r="I117" s="9"/>
    </row>
    <row r="118" spans="1:9" s="10" customFormat="1" ht="42" x14ac:dyDescent="0.3">
      <c r="A118" s="9" t="s">
        <v>224</v>
      </c>
      <c r="B118" s="11" t="s">
        <v>185</v>
      </c>
      <c r="C118" s="9"/>
      <c r="D118" s="9"/>
      <c r="E118" s="9"/>
      <c r="F118" s="9"/>
      <c r="G118" s="9"/>
      <c r="H118" s="9"/>
      <c r="I118" s="9"/>
    </row>
    <row r="119" spans="1:9" s="10" customFormat="1" ht="14" x14ac:dyDescent="0.3">
      <c r="A119" s="9" t="s">
        <v>15</v>
      </c>
      <c r="B119" s="11" t="s">
        <v>49</v>
      </c>
      <c r="C119" s="9"/>
      <c r="D119" s="9"/>
      <c r="E119" s="9"/>
      <c r="F119" s="9"/>
      <c r="G119" s="9"/>
      <c r="H119" s="9"/>
      <c r="I119" s="9"/>
    </row>
    <row r="120" spans="1:9" s="10" customFormat="1" ht="14" x14ac:dyDescent="0.3">
      <c r="A120" s="9" t="s">
        <v>14</v>
      </c>
      <c r="B120" s="11" t="s">
        <v>186</v>
      </c>
      <c r="C120" s="9"/>
      <c r="D120" s="9"/>
      <c r="E120" s="9"/>
      <c r="F120" s="9"/>
      <c r="G120" s="9"/>
      <c r="H120" s="9"/>
      <c r="I120" s="9"/>
    </row>
    <row r="121" spans="1:9" s="10" customFormat="1" ht="14" x14ac:dyDescent="0.3">
      <c r="A121" s="9" t="s">
        <v>12</v>
      </c>
      <c r="B121" s="9" t="s">
        <v>54</v>
      </c>
      <c r="C121" s="9"/>
      <c r="D121" s="9"/>
      <c r="E121" s="9"/>
      <c r="F121" s="9"/>
      <c r="G121" s="9"/>
      <c r="H121" s="9"/>
      <c r="I121" s="9"/>
    </row>
    <row r="122" spans="1:9" s="10" customFormat="1" ht="42" x14ac:dyDescent="0.3">
      <c r="A122" s="9" t="s">
        <v>55</v>
      </c>
      <c r="B122" s="14" t="s">
        <v>50</v>
      </c>
      <c r="C122" s="9"/>
      <c r="D122" s="9"/>
      <c r="E122" s="9"/>
      <c r="F122" s="9"/>
      <c r="G122" s="9"/>
      <c r="H122" s="9"/>
      <c r="I122" s="9"/>
    </row>
    <row r="123" spans="1:9" s="10" customFormat="1" ht="28" x14ac:dyDescent="0.3">
      <c r="A123" s="9" t="s">
        <v>18</v>
      </c>
      <c r="B123" s="11" t="s">
        <v>51</v>
      </c>
      <c r="C123" s="9"/>
      <c r="D123" s="9"/>
      <c r="E123" s="9"/>
      <c r="F123" s="9"/>
      <c r="G123" s="9"/>
      <c r="H123" s="9"/>
      <c r="I123" s="9"/>
    </row>
    <row r="124" spans="1:9" s="10" customFormat="1" ht="70" x14ac:dyDescent="0.3">
      <c r="A124" s="9" t="s">
        <v>61</v>
      </c>
      <c r="B124" s="18" t="s">
        <v>218</v>
      </c>
      <c r="C124" s="85" t="s">
        <v>235</v>
      </c>
      <c r="D124" s="9"/>
      <c r="E124" s="9"/>
      <c r="F124" s="9"/>
      <c r="G124" s="9"/>
      <c r="H124" s="9"/>
      <c r="I124" s="9"/>
    </row>
    <row r="125" spans="1:9" s="12" customFormat="1" x14ac:dyDescent="0.35">
      <c r="A125" s="33" t="s">
        <v>15</v>
      </c>
      <c r="B125" s="33" t="s">
        <v>52</v>
      </c>
      <c r="C125" s="9"/>
      <c r="D125" s="9"/>
      <c r="E125" s="9"/>
      <c r="F125" s="9"/>
      <c r="G125" s="9"/>
      <c r="H125" s="9"/>
      <c r="I125" s="9"/>
    </row>
    <row r="126" spans="1:9" s="12" customFormat="1" x14ac:dyDescent="0.35">
      <c r="A126" s="33" t="s">
        <v>14</v>
      </c>
      <c r="B126" s="33" t="s">
        <v>52</v>
      </c>
      <c r="C126" s="9"/>
      <c r="D126" s="9"/>
      <c r="E126" s="9"/>
      <c r="F126" s="9"/>
      <c r="G126" s="9"/>
      <c r="H126" s="9"/>
      <c r="I126" s="9"/>
    </row>
    <row r="127" spans="1:9" s="12" customFormat="1" x14ac:dyDescent="0.35">
      <c r="A127" s="33" t="s">
        <v>12</v>
      </c>
      <c r="B127" s="33" t="s">
        <v>52</v>
      </c>
      <c r="C127" s="9"/>
      <c r="D127" s="9"/>
      <c r="E127" s="9"/>
      <c r="F127" s="9"/>
      <c r="G127" s="9"/>
      <c r="H127" s="9"/>
      <c r="I127" s="9"/>
    </row>
    <row r="128" spans="1:9" s="12" customFormat="1" ht="28" x14ac:dyDescent="0.35">
      <c r="A128" s="33" t="s">
        <v>55</v>
      </c>
      <c r="B128" s="34" t="s">
        <v>187</v>
      </c>
      <c r="C128" s="9"/>
      <c r="D128" s="9"/>
      <c r="E128" s="9"/>
      <c r="F128" s="9"/>
      <c r="G128" s="9"/>
      <c r="H128" s="9"/>
      <c r="I128" s="9"/>
    </row>
    <row r="129" spans="1:10" s="12" customFormat="1" ht="28" x14ac:dyDescent="0.35">
      <c r="A129" s="33" t="s">
        <v>11</v>
      </c>
      <c r="B129" s="34" t="s">
        <v>188</v>
      </c>
      <c r="C129" s="11"/>
      <c r="D129" s="11"/>
      <c r="E129" s="11"/>
      <c r="F129" s="11"/>
      <c r="G129" s="11"/>
      <c r="H129" s="11"/>
      <c r="I129" s="11"/>
      <c r="J129" s="13"/>
    </row>
    <row r="130" spans="1:10" s="12" customFormat="1" ht="28" x14ac:dyDescent="0.35">
      <c r="A130" s="33" t="s">
        <v>10</v>
      </c>
      <c r="B130" s="34" t="s">
        <v>189</v>
      </c>
      <c r="C130" s="11"/>
      <c r="D130" s="9"/>
      <c r="E130" s="9"/>
      <c r="F130" s="9"/>
      <c r="G130" s="9"/>
      <c r="H130" s="9"/>
      <c r="I130" s="11"/>
      <c r="J130" s="13"/>
    </row>
    <row r="131" spans="1:10" s="12" customFormat="1" ht="28" x14ac:dyDescent="0.35">
      <c r="A131" s="33" t="s">
        <v>71</v>
      </c>
      <c r="B131" s="34" t="s">
        <v>190</v>
      </c>
      <c r="C131" s="11"/>
      <c r="D131" s="9"/>
      <c r="E131" s="9"/>
      <c r="F131" s="9"/>
      <c r="G131" s="9"/>
      <c r="H131" s="9"/>
      <c r="I131" s="11"/>
      <c r="J131" s="13"/>
    </row>
    <row r="132" spans="1:10" s="12" customFormat="1" ht="42" x14ac:dyDescent="0.35">
      <c r="A132" s="33" t="s">
        <v>81</v>
      </c>
      <c r="B132" s="34" t="s">
        <v>191</v>
      </c>
      <c r="C132" s="11"/>
      <c r="D132" s="9"/>
      <c r="E132" s="9"/>
      <c r="F132" s="9"/>
      <c r="G132" s="9"/>
      <c r="H132" s="9"/>
      <c r="I132" s="11"/>
      <c r="J132" s="13"/>
    </row>
    <row r="133" spans="1:10" s="12" customFormat="1" ht="56" x14ac:dyDescent="0.35">
      <c r="A133" s="33" t="s">
        <v>83</v>
      </c>
      <c r="B133" s="34" t="s">
        <v>192</v>
      </c>
      <c r="C133" s="11"/>
      <c r="D133" s="9"/>
      <c r="E133" s="9"/>
      <c r="F133" s="9"/>
      <c r="G133" s="9"/>
      <c r="H133" s="9"/>
      <c r="I133" s="11"/>
      <c r="J133" s="13"/>
    </row>
    <row r="134" spans="1:10" s="12" customFormat="1" ht="28" x14ac:dyDescent="0.35">
      <c r="A134" s="33" t="s">
        <v>193</v>
      </c>
      <c r="B134" s="34" t="s">
        <v>194</v>
      </c>
      <c r="C134" s="11"/>
      <c r="D134" s="9"/>
      <c r="E134" s="9"/>
      <c r="F134" s="9"/>
      <c r="G134" s="9"/>
      <c r="H134" s="9"/>
      <c r="I134" s="11"/>
      <c r="J134" s="13"/>
    </row>
    <row r="135" spans="1:10" s="12" customFormat="1" ht="42" x14ac:dyDescent="0.35">
      <c r="A135" s="33" t="s">
        <v>195</v>
      </c>
      <c r="B135" s="34" t="s">
        <v>196</v>
      </c>
      <c r="C135" s="11"/>
      <c r="D135" s="9"/>
      <c r="E135" s="9"/>
      <c r="F135" s="9"/>
      <c r="G135" s="9"/>
      <c r="H135" s="9"/>
      <c r="I135" s="11"/>
      <c r="J135" s="13"/>
    </row>
    <row r="136" spans="1:10" s="12" customFormat="1" ht="28" x14ac:dyDescent="0.35">
      <c r="A136" s="33" t="s">
        <v>197</v>
      </c>
      <c r="B136" s="34" t="s">
        <v>198</v>
      </c>
      <c r="C136" s="11"/>
      <c r="D136" s="9"/>
      <c r="E136" s="9"/>
      <c r="F136" s="9"/>
      <c r="G136" s="9"/>
      <c r="H136" s="9"/>
      <c r="I136" s="11"/>
      <c r="J136" s="13"/>
    </row>
    <row r="137" spans="1:10" s="12" customFormat="1" ht="28" x14ac:dyDescent="0.35">
      <c r="A137" s="33" t="s">
        <v>199</v>
      </c>
      <c r="B137" s="34" t="s">
        <v>200</v>
      </c>
      <c r="C137" s="11"/>
      <c r="D137" s="9"/>
      <c r="E137" s="9"/>
      <c r="F137" s="9"/>
      <c r="G137" s="9"/>
      <c r="H137" s="9"/>
      <c r="I137" s="11"/>
      <c r="J137" s="13"/>
    </row>
    <row r="138" spans="1:10" s="12" customFormat="1" ht="35.5" customHeight="1" x14ac:dyDescent="0.35">
      <c r="A138" s="33" t="s">
        <v>201</v>
      </c>
      <c r="B138" s="34" t="s">
        <v>202</v>
      </c>
      <c r="C138" s="11"/>
      <c r="D138" s="9"/>
      <c r="E138" s="9"/>
      <c r="F138" s="9"/>
      <c r="G138" s="9"/>
      <c r="H138" s="9"/>
      <c r="I138" s="11"/>
      <c r="J138" s="13"/>
    </row>
    <row r="139" spans="1:10" x14ac:dyDescent="0.35">
      <c r="D139" s="9"/>
      <c r="E139" s="9"/>
      <c r="F139" s="9"/>
      <c r="G139" s="9"/>
      <c r="H139" s="9"/>
    </row>
    <row r="140" spans="1:10" x14ac:dyDescent="0.35">
      <c r="D140" s="9"/>
      <c r="E140" s="9"/>
      <c r="F140" s="9"/>
      <c r="G140" s="9"/>
      <c r="H140" s="9"/>
    </row>
    <row r="141" spans="1:10" x14ac:dyDescent="0.35">
      <c r="D141" s="9"/>
      <c r="E141" s="9"/>
      <c r="F141" s="9"/>
      <c r="G141" s="9"/>
      <c r="H141" s="9"/>
    </row>
    <row r="142" spans="1:10" x14ac:dyDescent="0.35">
      <c r="D142" s="9"/>
      <c r="E142" s="9"/>
      <c r="F142" s="9"/>
      <c r="G142" s="9"/>
      <c r="H142" s="9"/>
    </row>
    <row r="143" spans="1:10" x14ac:dyDescent="0.35">
      <c r="D143" s="33"/>
      <c r="E143" s="33"/>
      <c r="F143" s="33"/>
      <c r="G143" s="33"/>
      <c r="H143" s="33"/>
    </row>
    <row r="144" spans="1:10" x14ac:dyDescent="0.35">
      <c r="D144" s="33"/>
      <c r="E144" s="33"/>
      <c r="F144" s="33"/>
      <c r="G144" s="33"/>
      <c r="H144" s="33"/>
    </row>
    <row r="145" spans="4:8" x14ac:dyDescent="0.35">
      <c r="D145" s="33"/>
      <c r="E145" s="33"/>
      <c r="F145" s="33"/>
      <c r="G145" s="33"/>
      <c r="H145" s="33"/>
    </row>
    <row r="146" spans="4:8" x14ac:dyDescent="0.35">
      <c r="D146" s="33"/>
      <c r="E146" s="33"/>
      <c r="F146" s="33"/>
      <c r="G146" s="33"/>
      <c r="H146" s="33"/>
    </row>
    <row r="147" spans="4:8" x14ac:dyDescent="0.35">
      <c r="D147" s="33"/>
      <c r="E147" s="33"/>
      <c r="F147" s="33"/>
      <c r="G147" s="33"/>
      <c r="H147" s="33"/>
    </row>
    <row r="148" spans="4:8" x14ac:dyDescent="0.35">
      <c r="D148" s="33"/>
      <c r="E148" s="33"/>
      <c r="F148" s="33"/>
      <c r="G148" s="33"/>
      <c r="H148" s="33"/>
    </row>
    <row r="149" spans="4:8" x14ac:dyDescent="0.35">
      <c r="D149" s="33"/>
      <c r="E149" s="33"/>
      <c r="F149" s="33"/>
      <c r="G149" s="33"/>
      <c r="H149" s="33"/>
    </row>
    <row r="150" spans="4:8" x14ac:dyDescent="0.35">
      <c r="D150" s="33"/>
      <c r="E150" s="33"/>
      <c r="F150" s="33"/>
      <c r="G150" s="33"/>
      <c r="H150" s="33"/>
    </row>
    <row r="151" spans="4:8" x14ac:dyDescent="0.35">
      <c r="D151" s="33"/>
      <c r="E151" s="33"/>
      <c r="F151" s="33"/>
      <c r="G151" s="33"/>
      <c r="H151" s="33"/>
    </row>
    <row r="152" spans="4:8" x14ac:dyDescent="0.35">
      <c r="D152" s="34"/>
      <c r="E152" s="34"/>
      <c r="F152" s="34"/>
      <c r="G152" s="34"/>
      <c r="H152" s="34"/>
    </row>
    <row r="153" spans="4:8" x14ac:dyDescent="0.35">
      <c r="D153" s="33"/>
      <c r="E153" s="33"/>
      <c r="F153" s="33"/>
      <c r="G153" s="33"/>
      <c r="H153" s="33"/>
    </row>
    <row r="154" spans="4:8" x14ac:dyDescent="0.35">
      <c r="D154" s="33"/>
      <c r="E154" s="33"/>
      <c r="F154" s="33"/>
      <c r="G154" s="33"/>
      <c r="H154" s="33"/>
    </row>
    <row r="155" spans="4:8" x14ac:dyDescent="0.35">
      <c r="D155" s="33"/>
      <c r="E155" s="33"/>
      <c r="F155" s="33"/>
      <c r="G155" s="33"/>
      <c r="H155" s="33"/>
    </row>
    <row r="156" spans="4:8" x14ac:dyDescent="0.35">
      <c r="D156" s="33"/>
      <c r="E156" s="33"/>
      <c r="F156" s="33"/>
      <c r="G156" s="33"/>
      <c r="H156" s="33"/>
    </row>
    <row r="157" spans="4:8" x14ac:dyDescent="0.35">
      <c r="D157" s="34"/>
      <c r="E157" s="34"/>
      <c r="F157" s="34"/>
      <c r="G157" s="34"/>
      <c r="H157" s="34"/>
    </row>
    <row r="158" spans="4:8" x14ac:dyDescent="0.35">
      <c r="D158" s="33"/>
      <c r="E158" s="33"/>
      <c r="F158" s="33"/>
      <c r="G158" s="33"/>
      <c r="H158" s="33"/>
    </row>
    <row r="159" spans="4:8" x14ac:dyDescent="0.35">
      <c r="D159" s="33"/>
      <c r="E159" s="33"/>
      <c r="F159" s="33"/>
      <c r="G159" s="33"/>
      <c r="H159" s="33"/>
    </row>
    <row r="160" spans="4:8" x14ac:dyDescent="0.35">
      <c r="D160" s="33"/>
      <c r="E160" s="33"/>
      <c r="F160" s="33"/>
      <c r="G160" s="33"/>
      <c r="H160" s="33"/>
    </row>
    <row r="161" spans="4:8" x14ac:dyDescent="0.35">
      <c r="D161" s="33"/>
      <c r="E161" s="33"/>
      <c r="F161" s="33"/>
      <c r="G161" s="33"/>
      <c r="H161" s="33"/>
    </row>
    <row r="162" spans="4:8" x14ac:dyDescent="0.35">
      <c r="D162" s="33"/>
      <c r="E162" s="33"/>
      <c r="F162" s="33"/>
      <c r="G162" s="33"/>
      <c r="H162" s="33"/>
    </row>
    <row r="163" spans="4:8" x14ac:dyDescent="0.35">
      <c r="D163" s="33"/>
      <c r="E163" s="33"/>
      <c r="F163" s="33"/>
      <c r="G163" s="33"/>
      <c r="H163" s="33"/>
    </row>
    <row r="164" spans="4:8" x14ac:dyDescent="0.35">
      <c r="D164" s="33"/>
      <c r="E164" s="33"/>
      <c r="F164" s="33"/>
      <c r="G164" s="33"/>
      <c r="H164" s="33"/>
    </row>
    <row r="165" spans="4:8" x14ac:dyDescent="0.35">
      <c r="D165" s="33"/>
      <c r="E165" s="33"/>
      <c r="F165" s="33"/>
      <c r="G165" s="33"/>
      <c r="H165" s="33"/>
    </row>
    <row r="166" spans="4:8" x14ac:dyDescent="0.35">
      <c r="D166" s="33"/>
      <c r="E166" s="33"/>
      <c r="F166" s="33"/>
      <c r="G166" s="33"/>
      <c r="H166" s="33"/>
    </row>
    <row r="167" spans="4:8" x14ac:dyDescent="0.35">
      <c r="D167" s="33"/>
      <c r="E167" s="33"/>
      <c r="F167" s="33"/>
      <c r="G167" s="33"/>
      <c r="H167" s="33"/>
    </row>
    <row r="168" spans="4:8" x14ac:dyDescent="0.35">
      <c r="D168" s="33"/>
      <c r="E168" s="33"/>
      <c r="F168" s="33"/>
      <c r="G168" s="33"/>
      <c r="H168" s="33"/>
    </row>
    <row r="169" spans="4:8" x14ac:dyDescent="0.35">
      <c r="D169" s="33"/>
      <c r="E169" s="33"/>
      <c r="F169" s="33"/>
      <c r="G169" s="33"/>
      <c r="H169" s="33"/>
    </row>
    <row r="170" spans="4:8" x14ac:dyDescent="0.35">
      <c r="D170" s="33"/>
      <c r="E170" s="33"/>
      <c r="F170" s="33"/>
      <c r="G170" s="33"/>
      <c r="H170" s="33"/>
    </row>
    <row r="171" spans="4:8" x14ac:dyDescent="0.35">
      <c r="D171" s="33"/>
      <c r="E171" s="33"/>
      <c r="F171" s="33"/>
      <c r="G171" s="33"/>
      <c r="H171" s="33"/>
    </row>
    <row r="172" spans="4:8" x14ac:dyDescent="0.35">
      <c r="D172" s="33"/>
      <c r="E172" s="33"/>
      <c r="F172" s="33"/>
      <c r="G172" s="33"/>
      <c r="H172" s="33"/>
    </row>
    <row r="173" spans="4:8" x14ac:dyDescent="0.35">
      <c r="D173" s="33"/>
      <c r="E173" s="33"/>
      <c r="F173" s="33"/>
      <c r="G173" s="33"/>
      <c r="H173" s="33"/>
    </row>
    <row r="174" spans="4:8" x14ac:dyDescent="0.35">
      <c r="D174" s="9"/>
      <c r="E174" s="9"/>
      <c r="F174" s="9"/>
      <c r="G174" s="9"/>
      <c r="H174" s="9"/>
    </row>
    <row r="175" spans="4:8" x14ac:dyDescent="0.35">
      <c r="D175" s="9"/>
      <c r="E175" s="9"/>
      <c r="F175" s="9"/>
      <c r="G175" s="9"/>
      <c r="H175" s="9"/>
    </row>
    <row r="176" spans="4:8" x14ac:dyDescent="0.35">
      <c r="D176" s="9"/>
      <c r="E176" s="9"/>
      <c r="F176" s="9"/>
      <c r="G176" s="9"/>
      <c r="H176" s="9"/>
    </row>
    <row r="177" spans="4:8" x14ac:dyDescent="0.35">
      <c r="D177" s="9"/>
      <c r="E177" s="9"/>
      <c r="F177" s="9"/>
      <c r="G177" s="9"/>
      <c r="H177" s="9"/>
    </row>
    <row r="178" spans="4:8" x14ac:dyDescent="0.35">
      <c r="D178" s="9"/>
      <c r="E178" s="9"/>
      <c r="F178" s="9"/>
      <c r="G178" s="9"/>
      <c r="H178" s="9"/>
    </row>
    <row r="179" spans="4:8" x14ac:dyDescent="0.35">
      <c r="D179" s="9"/>
      <c r="E179" s="9"/>
      <c r="F179" s="9"/>
      <c r="G179" s="9"/>
      <c r="H179" s="9"/>
    </row>
    <row r="180" spans="4:8" x14ac:dyDescent="0.35">
      <c r="D180" s="9"/>
      <c r="E180" s="9"/>
      <c r="F180" s="9"/>
      <c r="G180" s="9"/>
      <c r="H180" s="9"/>
    </row>
    <row r="181" spans="4:8" x14ac:dyDescent="0.35">
      <c r="D181" s="9"/>
      <c r="E181" s="9"/>
      <c r="F181" s="9"/>
      <c r="G181" s="9"/>
      <c r="H181" s="9"/>
    </row>
    <row r="182" spans="4:8" x14ac:dyDescent="0.35">
      <c r="D182" s="9"/>
      <c r="E182" s="9"/>
      <c r="F182" s="9"/>
      <c r="G182" s="9"/>
      <c r="H182" s="9"/>
    </row>
    <row r="183" spans="4:8" x14ac:dyDescent="0.35">
      <c r="D183" s="9"/>
      <c r="E183" s="9"/>
      <c r="F183" s="9"/>
      <c r="G183" s="9"/>
      <c r="H183" s="9"/>
    </row>
    <row r="184" spans="4:8" x14ac:dyDescent="0.35">
      <c r="D184" s="9"/>
      <c r="E184" s="9"/>
      <c r="F184" s="9"/>
      <c r="G184" s="9"/>
      <c r="H184" s="9"/>
    </row>
    <row r="185" spans="4:8" x14ac:dyDescent="0.35">
      <c r="D185" s="9"/>
      <c r="E185" s="9"/>
      <c r="F185" s="9"/>
      <c r="G185" s="9"/>
      <c r="H185" s="9"/>
    </row>
    <row r="186" spans="4:8" x14ac:dyDescent="0.35">
      <c r="D186" s="9"/>
      <c r="E186" s="9"/>
      <c r="F186" s="9"/>
      <c r="G186" s="9"/>
      <c r="H186" s="9"/>
    </row>
    <row r="187" spans="4:8" x14ac:dyDescent="0.35">
      <c r="D187" s="9"/>
      <c r="E187" s="9"/>
      <c r="F187" s="9"/>
      <c r="G187" s="9"/>
      <c r="H187" s="9"/>
    </row>
    <row r="188" spans="4:8" x14ac:dyDescent="0.35">
      <c r="D188" s="9"/>
      <c r="E188" s="9"/>
      <c r="F188" s="9"/>
      <c r="G188" s="9"/>
      <c r="H188" s="9"/>
    </row>
    <row r="189" spans="4:8" x14ac:dyDescent="0.35">
      <c r="D189" s="9"/>
      <c r="E189" s="9"/>
      <c r="F189" s="9"/>
      <c r="G189" s="9"/>
      <c r="H189" s="9"/>
    </row>
    <row r="190" spans="4:8" x14ac:dyDescent="0.35">
      <c r="D190" s="9"/>
      <c r="E190" s="9"/>
      <c r="F190" s="9"/>
      <c r="G190" s="9"/>
      <c r="H190" s="9"/>
    </row>
    <row r="191" spans="4:8" x14ac:dyDescent="0.35">
      <c r="D191" s="9"/>
      <c r="E191" s="9"/>
      <c r="F191" s="9"/>
      <c r="G191" s="9"/>
      <c r="H191" s="9"/>
    </row>
    <row r="192" spans="4:8" x14ac:dyDescent="0.35">
      <c r="D192" s="9"/>
      <c r="E192" s="9"/>
      <c r="F192" s="9"/>
      <c r="G192" s="9"/>
      <c r="H192" s="9"/>
    </row>
    <row r="193" spans="4:8" x14ac:dyDescent="0.35">
      <c r="D193" s="9"/>
      <c r="E193" s="9"/>
      <c r="F193" s="9"/>
      <c r="G193" s="9"/>
      <c r="H193" s="9"/>
    </row>
    <row r="194" spans="4:8" x14ac:dyDescent="0.35">
      <c r="D194" s="9"/>
      <c r="E194" s="9"/>
      <c r="F194" s="9"/>
      <c r="G194" s="9"/>
      <c r="H194" s="9"/>
    </row>
    <row r="195" spans="4:8" x14ac:dyDescent="0.35">
      <c r="D195" s="9"/>
      <c r="E195" s="9"/>
      <c r="F195" s="9"/>
      <c r="G195" s="9"/>
      <c r="H195" s="9"/>
    </row>
    <row r="196" spans="4:8" x14ac:dyDescent="0.35">
      <c r="D196" s="9"/>
      <c r="E196" s="9"/>
      <c r="F196" s="9"/>
      <c r="G196" s="9"/>
      <c r="H196" s="9"/>
    </row>
    <row r="197" spans="4:8" x14ac:dyDescent="0.35">
      <c r="D197" s="9"/>
      <c r="E197" s="9"/>
      <c r="F197" s="9"/>
      <c r="G197" s="9"/>
      <c r="H197" s="9"/>
    </row>
    <row r="198" spans="4:8" x14ac:dyDescent="0.35">
      <c r="D198" s="33"/>
      <c r="E198" s="33"/>
      <c r="F198" s="33"/>
      <c r="G198" s="33"/>
      <c r="H198" s="33"/>
    </row>
    <row r="199" spans="4:8" x14ac:dyDescent="0.35">
      <c r="D199" s="33"/>
      <c r="E199" s="33"/>
      <c r="F199" s="33"/>
      <c r="G199" s="33"/>
      <c r="H199" s="33"/>
    </row>
    <row r="200" spans="4:8" x14ac:dyDescent="0.35">
      <c r="D200" s="33"/>
      <c r="E200" s="33"/>
      <c r="F200" s="33"/>
      <c r="G200" s="33"/>
      <c r="H200" s="33"/>
    </row>
    <row r="201" spans="4:8" x14ac:dyDescent="0.35">
      <c r="D201" s="33"/>
      <c r="E201" s="33"/>
      <c r="F201" s="33"/>
      <c r="G201" s="33"/>
      <c r="H201" s="33"/>
    </row>
    <row r="202" spans="4:8" x14ac:dyDescent="0.35">
      <c r="D202" s="9"/>
      <c r="E202" s="9"/>
      <c r="F202" s="9"/>
      <c r="G202" s="9"/>
      <c r="H202" s="9"/>
    </row>
    <row r="203" spans="4:8" x14ac:dyDescent="0.35">
      <c r="D203" s="9"/>
      <c r="E203" s="9"/>
      <c r="F203" s="9"/>
      <c r="G203" s="9"/>
      <c r="H203" s="9"/>
    </row>
    <row r="204" spans="4:8" x14ac:dyDescent="0.35">
      <c r="D204" s="9"/>
      <c r="E204" s="9"/>
      <c r="F204" s="9"/>
      <c r="G204" s="9"/>
      <c r="H204" s="9"/>
    </row>
    <row r="205" spans="4:8" x14ac:dyDescent="0.35">
      <c r="D205" s="9"/>
      <c r="E205" s="9"/>
      <c r="F205" s="9"/>
      <c r="G205" s="9"/>
      <c r="H205" s="9"/>
    </row>
    <row r="206" spans="4:8" x14ac:dyDescent="0.35">
      <c r="D206" s="9"/>
      <c r="E206" s="9"/>
      <c r="F206" s="9"/>
      <c r="G206" s="9"/>
      <c r="H206" s="9"/>
    </row>
    <row r="207" spans="4:8" x14ac:dyDescent="0.35">
      <c r="D207" s="9"/>
      <c r="E207" s="9"/>
      <c r="F207" s="9"/>
      <c r="G207" s="9"/>
      <c r="H207" s="9"/>
    </row>
    <row r="208" spans="4:8" x14ac:dyDescent="0.35">
      <c r="D208" s="11"/>
      <c r="E208" s="11"/>
      <c r="F208" s="11"/>
      <c r="G208" s="11"/>
      <c r="H208" s="11"/>
    </row>
    <row r="209" spans="4:8" x14ac:dyDescent="0.35">
      <c r="D209" s="9"/>
      <c r="E209" s="9"/>
      <c r="F209" s="9"/>
      <c r="G209" s="9"/>
      <c r="H209" s="9"/>
    </row>
    <row r="210" spans="4:8" x14ac:dyDescent="0.35">
      <c r="D210" s="9"/>
      <c r="E210" s="9"/>
      <c r="F210" s="9"/>
      <c r="G210" s="9"/>
      <c r="H210" s="9"/>
    </row>
    <row r="211" spans="4:8" x14ac:dyDescent="0.35">
      <c r="D211" s="9"/>
      <c r="E211" s="9"/>
      <c r="F211" s="9"/>
      <c r="G211" s="9"/>
      <c r="H211" s="9"/>
    </row>
    <row r="212" spans="4:8" x14ac:dyDescent="0.35">
      <c r="D212" s="9"/>
      <c r="E212" s="9"/>
      <c r="F212" s="9"/>
      <c r="G212" s="9"/>
      <c r="H212" s="9"/>
    </row>
    <row r="213" spans="4:8" x14ac:dyDescent="0.35">
      <c r="D213" s="9"/>
      <c r="E213" s="9"/>
      <c r="F213" s="9"/>
      <c r="G213" s="9"/>
      <c r="H213" s="9"/>
    </row>
    <row r="214" spans="4:8" x14ac:dyDescent="0.35">
      <c r="D214" s="9"/>
      <c r="E214" s="9"/>
      <c r="F214" s="9"/>
      <c r="G214" s="9"/>
      <c r="H214" s="9"/>
    </row>
    <row r="215" spans="4:8" x14ac:dyDescent="0.35">
      <c r="D215" s="9"/>
      <c r="E215" s="9"/>
      <c r="F215" s="9"/>
      <c r="G215" s="9"/>
      <c r="H215" s="9"/>
    </row>
    <row r="216" spans="4:8" x14ac:dyDescent="0.35">
      <c r="D216" s="9"/>
      <c r="E216" s="9"/>
      <c r="F216" s="9"/>
      <c r="G216" s="9"/>
      <c r="H216" s="9"/>
    </row>
    <row r="217" spans="4:8" x14ac:dyDescent="0.35">
      <c r="D217" s="9"/>
      <c r="E217" s="9"/>
      <c r="F217" s="9"/>
      <c r="G217" s="9"/>
      <c r="H217" s="9"/>
    </row>
    <row r="218" spans="4:8" x14ac:dyDescent="0.35">
      <c r="D218" s="9"/>
      <c r="E218" s="9"/>
      <c r="F218" s="9"/>
      <c r="G218" s="9"/>
      <c r="H218" s="9"/>
    </row>
    <row r="219" spans="4:8" x14ac:dyDescent="0.35">
      <c r="D219" s="9"/>
      <c r="E219" s="9"/>
      <c r="F219" s="9"/>
      <c r="G219" s="9"/>
      <c r="H219" s="9"/>
    </row>
    <row r="220" spans="4:8" x14ac:dyDescent="0.35">
      <c r="D220" s="9"/>
      <c r="E220" s="9"/>
      <c r="F220" s="9"/>
      <c r="G220" s="9"/>
      <c r="H220" s="9"/>
    </row>
    <row r="221" spans="4:8" x14ac:dyDescent="0.35">
      <c r="D221" s="9"/>
      <c r="E221" s="9"/>
      <c r="F221" s="9"/>
      <c r="G221" s="9"/>
      <c r="H221" s="9"/>
    </row>
    <row r="222" spans="4:8" x14ac:dyDescent="0.35">
      <c r="D222" s="9"/>
      <c r="E222" s="9"/>
      <c r="F222" s="9"/>
      <c r="G222" s="9"/>
      <c r="H222" s="9"/>
    </row>
    <row r="223" spans="4:8" x14ac:dyDescent="0.35">
      <c r="D223" s="32"/>
      <c r="E223" s="32"/>
      <c r="F223" s="32"/>
      <c r="G223" s="32"/>
      <c r="H223" s="32"/>
    </row>
    <row r="224" spans="4:8" x14ac:dyDescent="0.35">
      <c r="D224" s="32"/>
      <c r="E224" s="32"/>
      <c r="F224" s="32"/>
      <c r="G224" s="32"/>
      <c r="H224" s="32"/>
    </row>
    <row r="225" spans="4:8" x14ac:dyDescent="0.35">
      <c r="D225" s="32"/>
      <c r="E225" s="32"/>
      <c r="F225" s="32"/>
      <c r="G225" s="32"/>
      <c r="H225" s="32"/>
    </row>
    <row r="226" spans="4:8" x14ac:dyDescent="0.35">
      <c r="D226" s="32"/>
      <c r="E226" s="32"/>
      <c r="F226" s="32"/>
      <c r="G226" s="32"/>
      <c r="H226" s="32"/>
    </row>
    <row r="227" spans="4:8" x14ac:dyDescent="0.35">
      <c r="D227" s="32"/>
      <c r="E227" s="32"/>
      <c r="F227" s="32"/>
      <c r="G227" s="32"/>
      <c r="H227" s="32"/>
    </row>
    <row r="228" spans="4:8" x14ac:dyDescent="0.35">
      <c r="D228" s="32"/>
      <c r="E228" s="32"/>
      <c r="F228" s="32"/>
      <c r="G228" s="32"/>
      <c r="H228" s="32"/>
    </row>
    <row r="229" spans="4:8" x14ac:dyDescent="0.35">
      <c r="D229" s="9"/>
      <c r="E229" s="9"/>
      <c r="F229" s="9"/>
      <c r="G229" s="9"/>
      <c r="H229" s="9"/>
    </row>
    <row r="230" spans="4:8" x14ac:dyDescent="0.35">
      <c r="D230" s="9"/>
      <c r="E230" s="9"/>
      <c r="F230" s="9"/>
      <c r="G230" s="9"/>
      <c r="H230" s="9"/>
    </row>
    <row r="231" spans="4:8" x14ac:dyDescent="0.35">
      <c r="D231" s="9"/>
      <c r="E231" s="9"/>
      <c r="F231" s="9"/>
      <c r="G231" s="9"/>
      <c r="H231" s="9"/>
    </row>
    <row r="232" spans="4:8" x14ac:dyDescent="0.35">
      <c r="D232" s="9"/>
      <c r="E232" s="9"/>
      <c r="F232" s="9"/>
      <c r="G232" s="9"/>
      <c r="H232" s="9"/>
    </row>
    <row r="233" spans="4:8" x14ac:dyDescent="0.35">
      <c r="D233" s="11"/>
      <c r="E233" s="11"/>
      <c r="F233" s="11"/>
      <c r="G233" s="11"/>
      <c r="H233" s="11"/>
    </row>
    <row r="234" spans="4:8" x14ac:dyDescent="0.35">
      <c r="D234" s="9"/>
      <c r="E234" s="9"/>
      <c r="F234" s="9"/>
      <c r="G234" s="9"/>
      <c r="H234" s="9"/>
    </row>
    <row r="235" spans="4:8" x14ac:dyDescent="0.35">
      <c r="D235" s="9"/>
      <c r="E235" s="9"/>
      <c r="F235" s="9"/>
      <c r="G235" s="9"/>
      <c r="H235" s="9"/>
    </row>
    <row r="236" spans="4:8" x14ac:dyDescent="0.35">
      <c r="D236" s="9"/>
      <c r="E236" s="9"/>
      <c r="F236" s="9"/>
      <c r="G236" s="9"/>
      <c r="H236" s="9"/>
    </row>
    <row r="237" spans="4:8" x14ac:dyDescent="0.35">
      <c r="D237" s="11"/>
      <c r="E237" s="11"/>
      <c r="F237" s="11"/>
      <c r="G237" s="11"/>
      <c r="H237" s="11"/>
    </row>
    <row r="238" spans="4:8" x14ac:dyDescent="0.35">
      <c r="D238" s="9"/>
      <c r="E238" s="9"/>
      <c r="F238" s="9"/>
      <c r="G238" s="9"/>
      <c r="H238" s="9"/>
    </row>
    <row r="239" spans="4:8" x14ac:dyDescent="0.35">
      <c r="D239" s="9"/>
      <c r="E239" s="9"/>
      <c r="F239" s="9"/>
      <c r="G239" s="9"/>
      <c r="H239" s="9"/>
    </row>
    <row r="240" spans="4:8" x14ac:dyDescent="0.35">
      <c r="D240" s="11"/>
      <c r="E240" s="11"/>
      <c r="F240" s="11"/>
      <c r="G240" s="11"/>
      <c r="H240" s="11"/>
    </row>
    <row r="241" spans="4:8" x14ac:dyDescent="0.35">
      <c r="D241" s="9"/>
      <c r="E241" s="9"/>
      <c r="F241" s="9"/>
      <c r="G241" s="9"/>
      <c r="H241" s="9"/>
    </row>
    <row r="242" spans="4:8" x14ac:dyDescent="0.35">
      <c r="D242" s="9"/>
      <c r="E242" s="9"/>
      <c r="F242" s="9"/>
      <c r="G242" s="9"/>
      <c r="H242" s="9"/>
    </row>
    <row r="243" spans="4:8" x14ac:dyDescent="0.35">
      <c r="D243" s="11"/>
      <c r="E243" s="11"/>
      <c r="F243" s="11"/>
      <c r="G243" s="11"/>
      <c r="H243" s="11"/>
    </row>
    <row r="244" spans="4:8" x14ac:dyDescent="0.35">
      <c r="D244" s="9"/>
      <c r="E244" s="9"/>
      <c r="F244" s="9"/>
      <c r="G244" s="9"/>
      <c r="H244" s="9"/>
    </row>
    <row r="245" spans="4:8" x14ac:dyDescent="0.35">
      <c r="D245" s="9"/>
      <c r="E245" s="9"/>
      <c r="F245" s="9"/>
      <c r="G245" s="9"/>
      <c r="H245" s="9"/>
    </row>
    <row r="246" spans="4:8" x14ac:dyDescent="0.35">
      <c r="D246" s="9"/>
      <c r="E246" s="9"/>
      <c r="F246" s="9"/>
      <c r="G246" s="9"/>
      <c r="H246" s="9"/>
    </row>
    <row r="247" spans="4:8" x14ac:dyDescent="0.35">
      <c r="D247" s="9"/>
      <c r="E247" s="9"/>
      <c r="F247" s="9"/>
      <c r="G247" s="9"/>
      <c r="H247" s="9"/>
    </row>
    <row r="248" spans="4:8" x14ac:dyDescent="0.35">
      <c r="D248" s="9"/>
      <c r="E248" s="9"/>
      <c r="F248" s="9"/>
      <c r="G248" s="9"/>
      <c r="H248" s="9"/>
    </row>
    <row r="249" spans="4:8" x14ac:dyDescent="0.35">
      <c r="D249" s="11"/>
      <c r="E249" s="11"/>
      <c r="F249" s="11"/>
      <c r="G249" s="11"/>
      <c r="H249" s="11"/>
    </row>
    <row r="250" spans="4:8" x14ac:dyDescent="0.35">
      <c r="D250" s="9"/>
      <c r="E250" s="9"/>
      <c r="F250" s="9"/>
      <c r="G250" s="9"/>
      <c r="H250" s="9"/>
    </row>
    <row r="251" spans="4:8" x14ac:dyDescent="0.35">
      <c r="D251" s="9"/>
      <c r="E251" s="9"/>
      <c r="F251" s="9"/>
      <c r="G251" s="9"/>
      <c r="H251" s="9"/>
    </row>
    <row r="252" spans="4:8" x14ac:dyDescent="0.35">
      <c r="D252" s="9"/>
      <c r="E252" s="9"/>
      <c r="F252" s="9"/>
      <c r="G252" s="9"/>
      <c r="H252" s="9"/>
    </row>
    <row r="253" spans="4:8" x14ac:dyDescent="0.35">
      <c r="D253" s="9"/>
      <c r="E253" s="9"/>
      <c r="F253" s="9"/>
      <c r="G253" s="9"/>
      <c r="H253" s="9"/>
    </row>
    <row r="254" spans="4:8" x14ac:dyDescent="0.35">
      <c r="D254" s="9"/>
      <c r="E254" s="9"/>
      <c r="F254" s="9"/>
      <c r="G254" s="9"/>
      <c r="H254" s="9"/>
    </row>
    <row r="255" spans="4:8" x14ac:dyDescent="0.35">
      <c r="D255" s="30"/>
      <c r="E255" s="30"/>
      <c r="F255" s="30"/>
      <c r="G255" s="30"/>
      <c r="H255" s="30"/>
    </row>
    <row r="256" spans="4:8" x14ac:dyDescent="0.35">
      <c r="D256" s="30"/>
      <c r="E256" s="30"/>
      <c r="F256" s="30"/>
      <c r="G256" s="30"/>
      <c r="H256" s="30"/>
    </row>
    <row r="257" spans="4:8" x14ac:dyDescent="0.35">
      <c r="D257" s="30"/>
      <c r="E257" s="30"/>
      <c r="F257" s="30"/>
      <c r="G257" s="30"/>
      <c r="H257" s="30"/>
    </row>
    <row r="258" spans="4:8" x14ac:dyDescent="0.35">
      <c r="D258" s="30"/>
      <c r="E258" s="30"/>
      <c r="F258" s="30"/>
      <c r="G258" s="30"/>
      <c r="H258" s="30"/>
    </row>
    <row r="259" spans="4:8" x14ac:dyDescent="0.35">
      <c r="D259" s="30"/>
      <c r="E259" s="30"/>
      <c r="F259" s="30"/>
      <c r="G259" s="30"/>
      <c r="H259" s="30"/>
    </row>
    <row r="260" spans="4:8" x14ac:dyDescent="0.35">
      <c r="D260" s="30"/>
      <c r="E260" s="30"/>
      <c r="F260" s="30"/>
      <c r="G260" s="30"/>
      <c r="H260" s="30"/>
    </row>
    <row r="261" spans="4:8" x14ac:dyDescent="0.35">
      <c r="D261" s="30"/>
      <c r="E261" s="30"/>
      <c r="F261" s="30"/>
      <c r="G261" s="30"/>
      <c r="H261" s="30"/>
    </row>
    <row r="262" spans="4:8" x14ac:dyDescent="0.35">
      <c r="D262" s="30"/>
      <c r="E262" s="30"/>
      <c r="F262" s="30"/>
      <c r="G262" s="30"/>
      <c r="H262" s="30"/>
    </row>
    <row r="263" spans="4:8" x14ac:dyDescent="0.35">
      <c r="D263" s="32"/>
      <c r="E263" s="32"/>
      <c r="F263" s="32"/>
      <c r="G263" s="32"/>
      <c r="H263" s="32"/>
    </row>
    <row r="264" spans="4:8" x14ac:dyDescent="0.35">
      <c r="D264" s="32"/>
      <c r="E264" s="32"/>
      <c r="F264" s="32"/>
      <c r="G264" s="32"/>
      <c r="H264" s="32"/>
    </row>
    <row r="265" spans="4:8" x14ac:dyDescent="0.35">
      <c r="D265" s="32"/>
      <c r="E265" s="32"/>
      <c r="F265" s="32"/>
      <c r="G265" s="32"/>
      <c r="H265" s="32"/>
    </row>
    <row r="266" spans="4:8" x14ac:dyDescent="0.35">
      <c r="D266" s="32"/>
      <c r="E266" s="32"/>
      <c r="F266" s="32"/>
      <c r="G266" s="32"/>
      <c r="H266" s="32"/>
    </row>
    <row r="267" spans="4:8" x14ac:dyDescent="0.35">
      <c r="D267" s="32"/>
      <c r="E267" s="32"/>
      <c r="F267" s="32"/>
      <c r="G267" s="32"/>
      <c r="H267" s="32"/>
    </row>
    <row r="268" spans="4:8" x14ac:dyDescent="0.35">
      <c r="D268" s="32"/>
      <c r="E268" s="32"/>
      <c r="F268" s="32"/>
      <c r="G268" s="32"/>
      <c r="H268" s="32"/>
    </row>
    <row r="269" spans="4:8" x14ac:dyDescent="0.35">
      <c r="D269" s="32"/>
      <c r="E269" s="32"/>
      <c r="F269" s="32"/>
      <c r="G269" s="32"/>
      <c r="H269" s="32"/>
    </row>
    <row r="270" spans="4:8" x14ac:dyDescent="0.35">
      <c r="D270" s="32"/>
      <c r="E270" s="32"/>
      <c r="F270" s="32"/>
      <c r="G270" s="32"/>
      <c r="H270" s="32"/>
    </row>
    <row r="271" spans="4:8" x14ac:dyDescent="0.35">
      <c r="D271" s="32"/>
      <c r="E271" s="32"/>
      <c r="F271" s="32"/>
      <c r="G271" s="32"/>
      <c r="H271" s="32"/>
    </row>
    <row r="272" spans="4:8" x14ac:dyDescent="0.35">
      <c r="D272" s="32"/>
      <c r="E272" s="32"/>
      <c r="F272" s="32"/>
      <c r="G272" s="32"/>
      <c r="H272" s="32"/>
    </row>
    <row r="273" spans="4:8" x14ac:dyDescent="0.35">
      <c r="D273" s="32"/>
      <c r="E273" s="32"/>
      <c r="F273" s="32"/>
      <c r="G273" s="32"/>
      <c r="H273" s="32"/>
    </row>
  </sheetData>
  <mergeCells count="5">
    <mergeCell ref="K42:N43"/>
    <mergeCell ref="B4:I4"/>
    <mergeCell ref="B1:I1"/>
    <mergeCell ref="B2:I2"/>
    <mergeCell ref="B3:I3"/>
  </mergeCells>
  <conditionalFormatting sqref="I36 C93 I73:I120 B73:C76 B91:C92 B94:C95 A69:F69 I38:I68 D17:F68 A70:A76 A77:C90 A91:A95 I1:I5 I139:I1048576 D274:F1048576 A1:C68 A96:C1048576 D1:F6 H1:H6 H274:H1048576 H17:H68 H69:I69">
    <cfRule type="expression" dxfId="205" priority="250">
      <formula>$A1&gt;0</formula>
    </cfRule>
  </conditionalFormatting>
  <conditionalFormatting sqref="B73:B76 B91:B92 B94:B95 A36:B69 A70:A76 A77:B90 A91:A95 A96:B120 A1:B5 A139:B1048576">
    <cfRule type="expression" dxfId="204" priority="255">
      <formula>OR($A1="R",$A1="T",$A1="C")</formula>
    </cfRule>
    <cfRule type="expression" dxfId="203" priority="256">
      <formula>OR($A1="CR",$A1="ST" )</formula>
    </cfRule>
  </conditionalFormatting>
  <conditionalFormatting sqref="I36 C73:C120 I73:I120 C69:F69 I38:I68 C36:C68 D17:F68 C1:C5 I1:I5 C139:C1048576 I139:I1048576 D274:F1048576 D1:F6 H1:H6 H274:H1048576 H17:H68 H69:I69">
    <cfRule type="expression" dxfId="202" priority="251">
      <formula>OR($A1="CR",$A1="ST",$A1="R",$A1="C",$A1="T")</formula>
    </cfRule>
  </conditionalFormatting>
  <conditionalFormatting sqref="I122:I124 I20:I28 I13:I18 I6:I8 I10:I11">
    <cfRule type="expression" dxfId="201" priority="245">
      <formula>$A6&gt;0</formula>
    </cfRule>
  </conditionalFormatting>
  <conditionalFormatting sqref="A13:B18 A20:B28 A122:B124 A6:B11">
    <cfRule type="expression" dxfId="200" priority="247">
      <formula>OR($A6="R",$A6="T",$A6="C")</formula>
    </cfRule>
    <cfRule type="expression" dxfId="199" priority="248">
      <formula>OR($A6="CR",$A6="ST" )</formula>
    </cfRule>
  </conditionalFormatting>
  <conditionalFormatting sqref="C13:C18 C122:C124 I122:I124 I20:I28 I13:I18 I6:I8 C20:C28 I10:I11 C6:C11">
    <cfRule type="expression" dxfId="198" priority="246">
      <formula>OR($A6="CR",$A6="ST",$A6="R",$A6="C",$A6="T")</formula>
    </cfRule>
  </conditionalFormatting>
  <conditionalFormatting sqref="B10">
    <cfRule type="expression" dxfId="197" priority="244">
      <formula>OR(#REF!="CR",#REF!="ST",#REF!="R",#REF!="C",#REF!="T")</formula>
    </cfRule>
  </conditionalFormatting>
  <conditionalFormatting sqref="I30:I35">
    <cfRule type="expression" dxfId="196" priority="240">
      <formula>$A30&gt;0</formula>
    </cfRule>
  </conditionalFormatting>
  <conditionalFormatting sqref="A30:B35">
    <cfRule type="expression" dxfId="195" priority="242">
      <formula>OR($A30="R",$A30="T",$A30="C")</formula>
    </cfRule>
    <cfRule type="expression" dxfId="194" priority="243">
      <formula>OR($A30="CR",$A30="ST" )</formula>
    </cfRule>
  </conditionalFormatting>
  <conditionalFormatting sqref="C30:C35 I30:I35">
    <cfRule type="expression" dxfId="193" priority="241">
      <formula>OR($A30="CR",$A30="ST",$A30="R",$A30="C",$A30="T")</formula>
    </cfRule>
  </conditionalFormatting>
  <conditionalFormatting sqref="I125:I138">
    <cfRule type="expression" dxfId="192" priority="236">
      <formula>$A125&gt;0</formula>
    </cfRule>
  </conditionalFormatting>
  <conditionalFormatting sqref="A125:B138">
    <cfRule type="expression" dxfId="191" priority="238">
      <formula>OR($A125="R",$A125="T",$A125="C")</formula>
    </cfRule>
    <cfRule type="expression" dxfId="190" priority="239">
      <formula>OR($A125="CR",$A125="ST" )</formula>
    </cfRule>
  </conditionalFormatting>
  <conditionalFormatting sqref="C125:C138 I125:I138">
    <cfRule type="expression" dxfId="189" priority="237">
      <formula>OR($A125="CR",$A125="ST",$A125="R",$A125="C",$A125="T")</formula>
    </cfRule>
  </conditionalFormatting>
  <conditionalFormatting sqref="I12">
    <cfRule type="expression" dxfId="188" priority="232">
      <formula>$A12&gt;0</formula>
    </cfRule>
  </conditionalFormatting>
  <conditionalFormatting sqref="A12:B12">
    <cfRule type="expression" dxfId="187" priority="234">
      <formula>OR($A12="R",$A12="T",$A12="C")</formula>
    </cfRule>
    <cfRule type="expression" dxfId="186" priority="235">
      <formula>OR($A12="CR",$A12="ST" )</formula>
    </cfRule>
  </conditionalFormatting>
  <conditionalFormatting sqref="C12 I12">
    <cfRule type="expression" dxfId="185" priority="233">
      <formula>OR($A12="CR",$A12="ST",$A12="R",$A12="C",$A12="T")</formula>
    </cfRule>
  </conditionalFormatting>
  <conditionalFormatting sqref="I19">
    <cfRule type="expression" dxfId="184" priority="228">
      <formula>$A19&gt;0</formula>
    </cfRule>
  </conditionalFormatting>
  <conditionalFormatting sqref="A19:B19">
    <cfRule type="expression" dxfId="183" priority="230">
      <formula>OR($A19="R",$A19="T",$A19="C")</formula>
    </cfRule>
    <cfRule type="expression" dxfId="182" priority="231">
      <formula>OR($A19="CR",$A19="ST" )</formula>
    </cfRule>
  </conditionalFormatting>
  <conditionalFormatting sqref="C19 I19">
    <cfRule type="expression" dxfId="181" priority="229">
      <formula>OR($A19="CR",$A19="ST",$A19="R",$A19="C",$A19="T")</formula>
    </cfRule>
  </conditionalFormatting>
  <conditionalFormatting sqref="I29">
    <cfRule type="expression" dxfId="180" priority="224">
      <formula>$A29&gt;0</formula>
    </cfRule>
  </conditionalFormatting>
  <conditionalFormatting sqref="A29:B29">
    <cfRule type="expression" dxfId="179" priority="226">
      <formula>OR($A29="R",$A29="T",$A29="C")</formula>
    </cfRule>
    <cfRule type="expression" dxfId="178" priority="227">
      <formula>OR($A29="CR",$A29="ST" )</formula>
    </cfRule>
  </conditionalFormatting>
  <conditionalFormatting sqref="C29 I29">
    <cfRule type="expression" dxfId="177" priority="225">
      <formula>OR($A29="CR",$A29="ST",$A29="R",$A29="C",$A29="T")</formula>
    </cfRule>
  </conditionalFormatting>
  <conditionalFormatting sqref="I121">
    <cfRule type="expression" dxfId="176" priority="220">
      <formula>$A121&gt;0</formula>
    </cfRule>
  </conditionalFormatting>
  <conditionalFormatting sqref="A121:B121">
    <cfRule type="expression" dxfId="175" priority="222">
      <formula>OR($A121="R",$A121="T",$A121="C")</formula>
    </cfRule>
    <cfRule type="expression" dxfId="174" priority="223">
      <formula>OR($A121="CR",$A121="ST" )</formula>
    </cfRule>
  </conditionalFormatting>
  <conditionalFormatting sqref="C121 I121">
    <cfRule type="expression" dxfId="173" priority="221">
      <formula>OR($A121="CR",$A121="ST",$A121="R",$A121="C",$A121="T")</formula>
    </cfRule>
  </conditionalFormatting>
  <conditionalFormatting sqref="I37">
    <cfRule type="expression" dxfId="172" priority="218">
      <formula>$A37&gt;0</formula>
    </cfRule>
  </conditionalFormatting>
  <conditionalFormatting sqref="I37">
    <cfRule type="expression" dxfId="171" priority="219">
      <formula>OR($A37="CR",$A37="ST",$A37="R",$A37="C",$A37="T")</formula>
    </cfRule>
  </conditionalFormatting>
  <conditionalFormatting sqref="I9">
    <cfRule type="expression" dxfId="170" priority="216">
      <formula>$A9&gt;0</formula>
    </cfRule>
  </conditionalFormatting>
  <conditionalFormatting sqref="I9">
    <cfRule type="expression" dxfId="169" priority="217">
      <formula>OR($A9="CR",$A9="ST",$A9="R",$A9="C",$A9="T")</formula>
    </cfRule>
  </conditionalFormatting>
  <conditionalFormatting sqref="F236:F254 F216:F222 F198:F214 F176:F196 F229:F234 F73:F174">
    <cfRule type="expression" dxfId="168" priority="214">
      <formula>$A73&gt;0</formula>
    </cfRule>
  </conditionalFormatting>
  <conditionalFormatting sqref="F236:F254 F216:F222 F198:F214 F176:F196 F229:F234 F73:F174">
    <cfRule type="expression" dxfId="167" priority="215">
      <formula>OR($A73="CR",$A73="ST",$A73="R",$A73="C",$A73="T")</formula>
    </cfRule>
  </conditionalFormatting>
  <conditionalFormatting sqref="F16 F7:F14">
    <cfRule type="expression" dxfId="166" priority="212">
      <formula>$A7&gt;0</formula>
    </cfRule>
  </conditionalFormatting>
  <conditionalFormatting sqref="F16 F7:F14">
    <cfRule type="expression" dxfId="165" priority="213">
      <formula>OR($A7="CR",$A7="ST",$A7="R",$A7="C",$A7="T")</formula>
    </cfRule>
  </conditionalFormatting>
  <conditionalFormatting sqref="F223:F228">
    <cfRule type="expression" dxfId="164" priority="210">
      <formula>$A223&gt;0</formula>
    </cfRule>
  </conditionalFormatting>
  <conditionalFormatting sqref="F223:F228">
    <cfRule type="expression" dxfId="163" priority="211">
      <formula>OR($A223="CR",$A223="ST",$A223="R",$A223="C",$A223="T")</formula>
    </cfRule>
  </conditionalFormatting>
  <conditionalFormatting sqref="F259:F272">
    <cfRule type="expression" dxfId="162" priority="208">
      <formula>$A259&gt;0</formula>
    </cfRule>
  </conditionalFormatting>
  <conditionalFormatting sqref="F259:F272">
    <cfRule type="expression" dxfId="161" priority="209">
      <formula>OR($A259="CR",$A259="ST",$A259="R",$A259="C",$A259="T")</formula>
    </cfRule>
  </conditionalFormatting>
  <conditionalFormatting sqref="F175">
    <cfRule type="expression" dxfId="160" priority="206">
      <formula>$A175&gt;0</formula>
    </cfRule>
  </conditionalFormatting>
  <conditionalFormatting sqref="F175">
    <cfRule type="expression" dxfId="159" priority="207">
      <formula>OR($A175="CR",$A175="ST",$A175="R",$A175="C",$A175="T")</formula>
    </cfRule>
  </conditionalFormatting>
  <conditionalFormatting sqref="F197">
    <cfRule type="expression" dxfId="158" priority="204">
      <formula>$A197&gt;0</formula>
    </cfRule>
  </conditionalFormatting>
  <conditionalFormatting sqref="F197">
    <cfRule type="expression" dxfId="157" priority="205">
      <formula>OR($A197="CR",$A197="ST",$A197="R",$A197="C",$A197="T")</formula>
    </cfRule>
  </conditionalFormatting>
  <conditionalFormatting sqref="F215">
    <cfRule type="expression" dxfId="156" priority="202">
      <formula>$A215&gt;0</formula>
    </cfRule>
  </conditionalFormatting>
  <conditionalFormatting sqref="F215">
    <cfRule type="expression" dxfId="155" priority="203">
      <formula>OR($A215="CR",$A215="ST",$A215="R",$A215="C",$A215="T")</formula>
    </cfRule>
  </conditionalFormatting>
  <conditionalFormatting sqref="F235">
    <cfRule type="expression" dxfId="154" priority="200">
      <formula>$A235&gt;0</formula>
    </cfRule>
  </conditionalFormatting>
  <conditionalFormatting sqref="F235">
    <cfRule type="expression" dxfId="153" priority="201">
      <formula>OR($A235="CR",$A235="ST",$A235="R",$A235="C",$A235="T")</formula>
    </cfRule>
  </conditionalFormatting>
  <conditionalFormatting sqref="F273">
    <cfRule type="expression" dxfId="152" priority="198">
      <formula>$A273&gt;0</formula>
    </cfRule>
  </conditionalFormatting>
  <conditionalFormatting sqref="F273">
    <cfRule type="expression" dxfId="151" priority="199">
      <formula>OR($A273="CR",$A273="ST",$A273="R",$A273="C",$A273="T")</formula>
    </cfRule>
  </conditionalFormatting>
  <conditionalFormatting sqref="D236:D254 D216:D222 D198:D214 D176:D196 D229:D234 D73:D174">
    <cfRule type="expression" dxfId="150" priority="196">
      <formula>$A73&gt;0</formula>
    </cfRule>
  </conditionalFormatting>
  <conditionalFormatting sqref="D236:D254 D216:D222 D198:D214 D176:D196 D229:D234 D73:D174">
    <cfRule type="expression" dxfId="149" priority="197">
      <formula>OR($A73="CR",$A73="ST",$A73="R",$A73="C",$A73="T")</formula>
    </cfRule>
  </conditionalFormatting>
  <conditionalFormatting sqref="D16 D7:D14">
    <cfRule type="expression" dxfId="148" priority="194">
      <formula>$A7&gt;0</formula>
    </cfRule>
  </conditionalFormatting>
  <conditionalFormatting sqref="D16 D7:D14">
    <cfRule type="expression" dxfId="147" priority="195">
      <formula>OR($A7="CR",$A7="ST",$A7="R",$A7="C",$A7="T")</formula>
    </cfRule>
  </conditionalFormatting>
  <conditionalFormatting sqref="D223:D228">
    <cfRule type="expression" dxfId="146" priority="192">
      <formula>$A223&gt;0</formula>
    </cfRule>
  </conditionalFormatting>
  <conditionalFormatting sqref="D223:D228">
    <cfRule type="expression" dxfId="145" priority="193">
      <formula>OR($A223="CR",$A223="ST",$A223="R",$A223="C",$A223="T")</formula>
    </cfRule>
  </conditionalFormatting>
  <conditionalFormatting sqref="D259:D272">
    <cfRule type="expression" dxfId="144" priority="190">
      <formula>$A259&gt;0</formula>
    </cfRule>
  </conditionalFormatting>
  <conditionalFormatting sqref="D259:D272">
    <cfRule type="expression" dxfId="143" priority="191">
      <formula>OR($A259="CR",$A259="ST",$A259="R",$A259="C",$A259="T")</formula>
    </cfRule>
  </conditionalFormatting>
  <conditionalFormatting sqref="D175">
    <cfRule type="expression" dxfId="142" priority="188">
      <formula>$A175&gt;0</formula>
    </cfRule>
  </conditionalFormatting>
  <conditionalFormatting sqref="D175">
    <cfRule type="expression" dxfId="141" priority="189">
      <formula>OR($A175="CR",$A175="ST",$A175="R",$A175="C",$A175="T")</formula>
    </cfRule>
  </conditionalFormatting>
  <conditionalFormatting sqref="D197">
    <cfRule type="expression" dxfId="140" priority="186">
      <formula>$A197&gt;0</formula>
    </cfRule>
  </conditionalFormatting>
  <conditionalFormatting sqref="D197">
    <cfRule type="expression" dxfId="139" priority="187">
      <formula>OR($A197="CR",$A197="ST",$A197="R",$A197="C",$A197="T")</formula>
    </cfRule>
  </conditionalFormatting>
  <conditionalFormatting sqref="D215">
    <cfRule type="expression" dxfId="138" priority="184">
      <formula>$A215&gt;0</formula>
    </cfRule>
  </conditionalFormatting>
  <conditionalFormatting sqref="D215">
    <cfRule type="expression" dxfId="137" priority="185">
      <formula>OR($A215="CR",$A215="ST",$A215="R",$A215="C",$A215="T")</formula>
    </cfRule>
  </conditionalFormatting>
  <conditionalFormatting sqref="D235">
    <cfRule type="expression" dxfId="136" priority="182">
      <formula>$A235&gt;0</formula>
    </cfRule>
  </conditionalFormatting>
  <conditionalFormatting sqref="D235">
    <cfRule type="expression" dxfId="135" priority="183">
      <formula>OR($A235="CR",$A235="ST",$A235="R",$A235="C",$A235="T")</formula>
    </cfRule>
  </conditionalFormatting>
  <conditionalFormatting sqref="D273">
    <cfRule type="expression" dxfId="134" priority="180">
      <formula>$A273&gt;0</formula>
    </cfRule>
  </conditionalFormatting>
  <conditionalFormatting sqref="D273">
    <cfRule type="expression" dxfId="133" priority="181">
      <formula>OR($A273="CR",$A273="ST",$A273="R",$A273="C",$A273="T")</formula>
    </cfRule>
  </conditionalFormatting>
  <conditionalFormatting sqref="E236:E254 E216:E222 E198:E214 E176:E196 E229:E234 E73:E174">
    <cfRule type="expression" dxfId="132" priority="178">
      <formula>$A73&gt;0</formula>
    </cfRule>
  </conditionalFormatting>
  <conditionalFormatting sqref="E236:E254 E216:E222 E198:E214 E176:E196 E229:E234 E73:E174">
    <cfRule type="expression" dxfId="131" priority="179">
      <formula>OR($A73="CR",$A73="ST",$A73="R",$A73="C",$A73="T")</formula>
    </cfRule>
  </conditionalFormatting>
  <conditionalFormatting sqref="E16 E7:E14">
    <cfRule type="expression" dxfId="130" priority="176">
      <formula>$A7&gt;0</formula>
    </cfRule>
  </conditionalFormatting>
  <conditionalFormatting sqref="E16 E7:E14">
    <cfRule type="expression" dxfId="129" priority="177">
      <formula>OR($A7="CR",$A7="ST",$A7="R",$A7="C",$A7="T")</formula>
    </cfRule>
  </conditionalFormatting>
  <conditionalFormatting sqref="E223:E228">
    <cfRule type="expression" dxfId="128" priority="174">
      <formula>$A223&gt;0</formula>
    </cfRule>
  </conditionalFormatting>
  <conditionalFormatting sqref="E223:E228">
    <cfRule type="expression" dxfId="127" priority="175">
      <formula>OR($A223="CR",$A223="ST",$A223="R",$A223="C",$A223="T")</formula>
    </cfRule>
  </conditionalFormatting>
  <conditionalFormatting sqref="E259:E272">
    <cfRule type="expression" dxfId="126" priority="172">
      <formula>$A259&gt;0</formula>
    </cfRule>
  </conditionalFormatting>
  <conditionalFormatting sqref="E259:E272">
    <cfRule type="expression" dxfId="125" priority="173">
      <formula>OR($A259="CR",$A259="ST",$A259="R",$A259="C",$A259="T")</formula>
    </cfRule>
  </conditionalFormatting>
  <conditionalFormatting sqref="E175">
    <cfRule type="expression" dxfId="124" priority="170">
      <formula>$A175&gt;0</formula>
    </cfRule>
  </conditionalFormatting>
  <conditionalFormatting sqref="E175">
    <cfRule type="expression" dxfId="123" priority="171">
      <formula>OR($A175="CR",$A175="ST",$A175="R",$A175="C",$A175="T")</formula>
    </cfRule>
  </conditionalFormatting>
  <conditionalFormatting sqref="E197">
    <cfRule type="expression" dxfId="122" priority="168">
      <formula>$A197&gt;0</formula>
    </cfRule>
  </conditionalFormatting>
  <conditionalFormatting sqref="E197">
    <cfRule type="expression" dxfId="121" priority="169">
      <formula>OR($A197="CR",$A197="ST",$A197="R",$A197="C",$A197="T")</formula>
    </cfRule>
  </conditionalFormatting>
  <conditionalFormatting sqref="E215">
    <cfRule type="expression" dxfId="120" priority="166">
      <formula>$A215&gt;0</formula>
    </cfRule>
  </conditionalFormatting>
  <conditionalFormatting sqref="E215">
    <cfRule type="expression" dxfId="119" priority="167">
      <formula>OR($A215="CR",$A215="ST",$A215="R",$A215="C",$A215="T")</formula>
    </cfRule>
  </conditionalFormatting>
  <conditionalFormatting sqref="E235">
    <cfRule type="expression" dxfId="118" priority="164">
      <formula>$A235&gt;0</formula>
    </cfRule>
  </conditionalFormatting>
  <conditionalFormatting sqref="E235">
    <cfRule type="expression" dxfId="117" priority="165">
      <formula>OR($A235="CR",$A235="ST",$A235="R",$A235="C",$A235="T")</formula>
    </cfRule>
  </conditionalFormatting>
  <conditionalFormatting sqref="E273">
    <cfRule type="expression" dxfId="116" priority="162">
      <formula>$A273&gt;0</formula>
    </cfRule>
  </conditionalFormatting>
  <conditionalFormatting sqref="E273">
    <cfRule type="expression" dxfId="115" priority="163">
      <formula>OR($A273="CR",$A273="ST",$A273="R",$A273="C",$A273="T")</formula>
    </cfRule>
  </conditionalFormatting>
  <conditionalFormatting sqref="H236:H254 H216:H222 H198:H214 H176:H196 H229:H234 H73:H174">
    <cfRule type="expression" dxfId="114" priority="160">
      <formula>$A73&gt;0</formula>
    </cfRule>
  </conditionalFormatting>
  <conditionalFormatting sqref="H236:H254 H216:H222 H198:H214 H176:H196 H229:H234 H73:H174">
    <cfRule type="expression" dxfId="113" priority="161">
      <formula>OR($A73="CR",$A73="ST",$A73="R",$A73="C",$A73="T")</formula>
    </cfRule>
  </conditionalFormatting>
  <conditionalFormatting sqref="H16 H7:H14">
    <cfRule type="expression" dxfId="112" priority="158">
      <formula>$A7&gt;0</formula>
    </cfRule>
  </conditionalFormatting>
  <conditionalFormatting sqref="H16 H7:H14">
    <cfRule type="expression" dxfId="111" priority="159">
      <formula>OR($A7="CR",$A7="ST",$A7="R",$A7="C",$A7="T")</formula>
    </cfRule>
  </conditionalFormatting>
  <conditionalFormatting sqref="H223:H228">
    <cfRule type="expression" dxfId="110" priority="156">
      <formula>$A223&gt;0</formula>
    </cfRule>
  </conditionalFormatting>
  <conditionalFormatting sqref="H223:H228">
    <cfRule type="expression" dxfId="109" priority="157">
      <formula>OR($A223="CR",$A223="ST",$A223="R",$A223="C",$A223="T")</formula>
    </cfRule>
  </conditionalFormatting>
  <conditionalFormatting sqref="H259:H272">
    <cfRule type="expression" dxfId="108" priority="154">
      <formula>$A259&gt;0</formula>
    </cfRule>
  </conditionalFormatting>
  <conditionalFormatting sqref="H259:H272">
    <cfRule type="expression" dxfId="107" priority="155">
      <formula>OR($A259="CR",$A259="ST",$A259="R",$A259="C",$A259="T")</formula>
    </cfRule>
  </conditionalFormatting>
  <conditionalFormatting sqref="H175">
    <cfRule type="expression" dxfId="106" priority="152">
      <formula>$A175&gt;0</formula>
    </cfRule>
  </conditionalFormatting>
  <conditionalFormatting sqref="H175">
    <cfRule type="expression" dxfId="105" priority="153">
      <formula>OR($A175="CR",$A175="ST",$A175="R",$A175="C",$A175="T")</formula>
    </cfRule>
  </conditionalFormatting>
  <conditionalFormatting sqref="H197">
    <cfRule type="expression" dxfId="104" priority="150">
      <formula>$A197&gt;0</formula>
    </cfRule>
  </conditionalFormatting>
  <conditionalFormatting sqref="H197">
    <cfRule type="expression" dxfId="103" priority="151">
      <formula>OR($A197="CR",$A197="ST",$A197="R",$A197="C",$A197="T")</formula>
    </cfRule>
  </conditionalFormatting>
  <conditionalFormatting sqref="H215">
    <cfRule type="expression" dxfId="102" priority="148">
      <formula>$A215&gt;0</formula>
    </cfRule>
  </conditionalFormatting>
  <conditionalFormatting sqref="H215">
    <cfRule type="expression" dxfId="101" priority="149">
      <formula>OR($A215="CR",$A215="ST",$A215="R",$A215="C",$A215="T")</formula>
    </cfRule>
  </conditionalFormatting>
  <conditionalFormatting sqref="H235">
    <cfRule type="expression" dxfId="100" priority="146">
      <formula>$A235&gt;0</formula>
    </cfRule>
  </conditionalFormatting>
  <conditionalFormatting sqref="H235">
    <cfRule type="expression" dxfId="99" priority="147">
      <formula>OR($A235="CR",$A235="ST",$A235="R",$A235="C",$A235="T")</formula>
    </cfRule>
  </conditionalFormatting>
  <conditionalFormatting sqref="H273">
    <cfRule type="expression" dxfId="98" priority="144">
      <formula>$A273&gt;0</formula>
    </cfRule>
  </conditionalFormatting>
  <conditionalFormatting sqref="H273">
    <cfRule type="expression" dxfId="97" priority="145">
      <formula>OR($A273="CR",$A273="ST",$A273="R",$A273="C",$A273="T")</formula>
    </cfRule>
  </conditionalFormatting>
  <conditionalFormatting sqref="F15">
    <cfRule type="expression" dxfId="96" priority="142">
      <formula>$A15&gt;0</formula>
    </cfRule>
  </conditionalFormatting>
  <conditionalFormatting sqref="F15">
    <cfRule type="expression" dxfId="95" priority="143">
      <formula>OR($A15="CR",$A15="ST",$A15="R",$A15="C",$A15="T")</formula>
    </cfRule>
  </conditionalFormatting>
  <conditionalFormatting sqref="D15">
    <cfRule type="expression" dxfId="94" priority="140">
      <formula>$A15&gt;0</formula>
    </cfRule>
  </conditionalFormatting>
  <conditionalFormatting sqref="D15">
    <cfRule type="expression" dxfId="93" priority="141">
      <formula>OR($A15="CR",$A15="ST",$A15="R",$A15="C",$A15="T")</formula>
    </cfRule>
  </conditionalFormatting>
  <conditionalFormatting sqref="E15">
    <cfRule type="expression" dxfId="92" priority="138">
      <formula>$A15&gt;0</formula>
    </cfRule>
  </conditionalFormatting>
  <conditionalFormatting sqref="E15">
    <cfRule type="expression" dxfId="91" priority="139">
      <formula>OR($A15="CR",$A15="ST",$A15="R",$A15="C",$A15="T")</formula>
    </cfRule>
  </conditionalFormatting>
  <conditionalFormatting sqref="H15">
    <cfRule type="expression" dxfId="90" priority="136">
      <formula>$A15&gt;0</formula>
    </cfRule>
  </conditionalFormatting>
  <conditionalFormatting sqref="H15">
    <cfRule type="expression" dxfId="89" priority="137">
      <formula>OR($A15="CR",$A15="ST",$A15="R",$A15="C",$A15="T")</formula>
    </cfRule>
  </conditionalFormatting>
  <conditionalFormatting sqref="F255:F257">
    <cfRule type="expression" dxfId="88" priority="134">
      <formula>$A255&gt;0</formula>
    </cfRule>
  </conditionalFormatting>
  <conditionalFormatting sqref="F255:F257">
    <cfRule type="expression" dxfId="87" priority="135">
      <formula>OR($A255="CR",$A255="ST",$A255="R",$A255="C",$A255="T")</formula>
    </cfRule>
  </conditionalFormatting>
  <conditionalFormatting sqref="D255:D257">
    <cfRule type="expression" dxfId="86" priority="132">
      <formula>$A255&gt;0</formula>
    </cfRule>
  </conditionalFormatting>
  <conditionalFormatting sqref="D255:D257">
    <cfRule type="expression" dxfId="85" priority="133">
      <formula>OR($A255="CR",$A255="ST",$A255="R",$A255="C",$A255="T")</formula>
    </cfRule>
  </conditionalFormatting>
  <conditionalFormatting sqref="E255:E257">
    <cfRule type="expression" dxfId="84" priority="130">
      <formula>$A255&gt;0</formula>
    </cfRule>
  </conditionalFormatting>
  <conditionalFormatting sqref="E255:E257">
    <cfRule type="expression" dxfId="83" priority="131">
      <formula>OR($A255="CR",$A255="ST",$A255="R",$A255="C",$A255="T")</formula>
    </cfRule>
  </conditionalFormatting>
  <conditionalFormatting sqref="H255:H257">
    <cfRule type="expression" dxfId="82" priority="128">
      <formula>$A255&gt;0</formula>
    </cfRule>
  </conditionalFormatting>
  <conditionalFormatting sqref="H255:H257">
    <cfRule type="expression" dxfId="81" priority="129">
      <formula>OR($A255="CR",$A255="ST",$A255="R",$A255="C",$A255="T")</formula>
    </cfRule>
  </conditionalFormatting>
  <conditionalFormatting sqref="F258">
    <cfRule type="expression" dxfId="80" priority="126">
      <formula>$A258&gt;0</formula>
    </cfRule>
  </conditionalFormatting>
  <conditionalFormatting sqref="F258">
    <cfRule type="expression" dxfId="79" priority="127">
      <formula>OR($A258="CR",$A258="ST",$A258="R",$A258="C",$A258="T")</formula>
    </cfRule>
  </conditionalFormatting>
  <conditionalFormatting sqref="D258">
    <cfRule type="expression" dxfId="78" priority="124">
      <formula>$A258&gt;0</formula>
    </cfRule>
  </conditionalFormatting>
  <conditionalFormatting sqref="D258">
    <cfRule type="expression" dxfId="77" priority="125">
      <formula>OR($A258="CR",$A258="ST",$A258="R",$A258="C",$A258="T")</formula>
    </cfRule>
  </conditionalFormatting>
  <conditionalFormatting sqref="E258">
    <cfRule type="expression" dxfId="76" priority="122">
      <formula>$A258&gt;0</formula>
    </cfRule>
  </conditionalFormatting>
  <conditionalFormatting sqref="E258">
    <cfRule type="expression" dxfId="75" priority="123">
      <formula>OR($A258="CR",$A258="ST",$A258="R",$A258="C",$A258="T")</formula>
    </cfRule>
  </conditionalFormatting>
  <conditionalFormatting sqref="H258">
    <cfRule type="expression" dxfId="74" priority="120">
      <formula>$A258&gt;0</formula>
    </cfRule>
  </conditionalFormatting>
  <conditionalFormatting sqref="H258">
    <cfRule type="expression" dxfId="73" priority="121">
      <formula>OR($A258="CR",$A258="ST",$A258="R",$A258="C",$A258="T")</formula>
    </cfRule>
  </conditionalFormatting>
  <conditionalFormatting sqref="B93">
    <cfRule type="expression" dxfId="72" priority="97">
      <formula>$A93&gt;0</formula>
    </cfRule>
  </conditionalFormatting>
  <conditionalFormatting sqref="B93">
    <cfRule type="expression" dxfId="71" priority="98">
      <formula>OR($A93="R",$A93="T",$A93="C")</formula>
    </cfRule>
    <cfRule type="expression" dxfId="70" priority="99">
      <formula>OR($A93="CR",$A93="ST" )</formula>
    </cfRule>
  </conditionalFormatting>
  <conditionalFormatting sqref="B93">
    <cfRule type="expression" dxfId="69" priority="95">
      <formula>OR($A93="R",$A93="T",$A93="C")</formula>
    </cfRule>
    <cfRule type="expression" dxfId="68" priority="96">
      <formula>OR($A93="CR",$A93="ST" )</formula>
    </cfRule>
  </conditionalFormatting>
  <conditionalFormatting sqref="I70 B70:C70">
    <cfRule type="expression" dxfId="67" priority="77">
      <formula>$A70&gt;0</formula>
    </cfRule>
  </conditionalFormatting>
  <conditionalFormatting sqref="B70">
    <cfRule type="expression" dxfId="66" priority="79">
      <formula>OR($A70="R",$A70="T",$A70="C")</formula>
    </cfRule>
    <cfRule type="expression" dxfId="65" priority="80">
      <formula>OR($A70="CR",$A70="ST" )</formula>
    </cfRule>
  </conditionalFormatting>
  <conditionalFormatting sqref="I70 C70">
    <cfRule type="expression" dxfId="64" priority="78">
      <formula>OR($A70="CR",$A70="ST",$A70="R",$A70="C",$A70="T")</formula>
    </cfRule>
  </conditionalFormatting>
  <conditionalFormatting sqref="F70">
    <cfRule type="expression" dxfId="63" priority="75">
      <formula>$A70&gt;0</formula>
    </cfRule>
  </conditionalFormatting>
  <conditionalFormatting sqref="F70">
    <cfRule type="expression" dxfId="62" priority="76">
      <formula>OR($A70="CR",$A70="ST",$A70="R",$A70="C",$A70="T")</formula>
    </cfRule>
  </conditionalFormatting>
  <conditionalFormatting sqref="D70">
    <cfRule type="expression" dxfId="61" priority="73">
      <formula>$A70&gt;0</formula>
    </cfRule>
  </conditionalFormatting>
  <conditionalFormatting sqref="D70">
    <cfRule type="expression" dxfId="60" priority="74">
      <formula>OR($A70="CR",$A70="ST",$A70="R",$A70="C",$A70="T")</formula>
    </cfRule>
  </conditionalFormatting>
  <conditionalFormatting sqref="E70">
    <cfRule type="expression" dxfId="59" priority="71">
      <formula>$A70&gt;0</formula>
    </cfRule>
  </conditionalFormatting>
  <conditionalFormatting sqref="E70">
    <cfRule type="expression" dxfId="58" priority="72">
      <formula>OR($A70="CR",$A70="ST",$A70="R",$A70="C",$A70="T")</formula>
    </cfRule>
  </conditionalFormatting>
  <conditionalFormatting sqref="H70">
    <cfRule type="expression" dxfId="57" priority="69">
      <formula>$A70&gt;0</formula>
    </cfRule>
  </conditionalFormatting>
  <conditionalFormatting sqref="H70">
    <cfRule type="expression" dxfId="56" priority="70">
      <formula>OR($A70="CR",$A70="ST",$A70="R",$A70="C",$A70="T")</formula>
    </cfRule>
  </conditionalFormatting>
  <conditionalFormatting sqref="I71 B71:C71">
    <cfRule type="expression" dxfId="55" priority="53">
      <formula>$A71&gt;0</formula>
    </cfRule>
  </conditionalFormatting>
  <conditionalFormatting sqref="B71">
    <cfRule type="expression" dxfId="54" priority="55">
      <formula>OR($A71="R",$A71="T",$A71="C")</formula>
    </cfRule>
    <cfRule type="expression" dxfId="53" priority="56">
      <formula>OR($A71="CR",$A71="ST" )</formula>
    </cfRule>
  </conditionalFormatting>
  <conditionalFormatting sqref="I71 C71">
    <cfRule type="expression" dxfId="52" priority="54">
      <formula>OR($A71="CR",$A71="ST",$A71="R",$A71="C",$A71="T")</formula>
    </cfRule>
  </conditionalFormatting>
  <conditionalFormatting sqref="F71">
    <cfRule type="expression" dxfId="51" priority="51">
      <formula>$A71&gt;0</formula>
    </cfRule>
  </conditionalFormatting>
  <conditionalFormatting sqref="F71">
    <cfRule type="expression" dxfId="50" priority="52">
      <formula>OR($A71="CR",$A71="ST",$A71="R",$A71="C",$A71="T")</formula>
    </cfRule>
  </conditionalFormatting>
  <conditionalFormatting sqref="D71">
    <cfRule type="expression" dxfId="49" priority="49">
      <formula>$A71&gt;0</formula>
    </cfRule>
  </conditionalFormatting>
  <conditionalFormatting sqref="D71">
    <cfRule type="expression" dxfId="48" priority="50">
      <formula>OR($A71="CR",$A71="ST",$A71="R",$A71="C",$A71="T")</formula>
    </cfRule>
  </conditionalFormatting>
  <conditionalFormatting sqref="E71">
    <cfRule type="expression" dxfId="47" priority="47">
      <formula>$A71&gt;0</formula>
    </cfRule>
  </conditionalFormatting>
  <conditionalFormatting sqref="E71">
    <cfRule type="expression" dxfId="46" priority="48">
      <formula>OR($A71="CR",$A71="ST",$A71="R",$A71="C",$A71="T")</formula>
    </cfRule>
  </conditionalFormatting>
  <conditionalFormatting sqref="H71">
    <cfRule type="expression" dxfId="45" priority="45">
      <formula>$A71&gt;0</formula>
    </cfRule>
  </conditionalFormatting>
  <conditionalFormatting sqref="H71">
    <cfRule type="expression" dxfId="44" priority="46">
      <formula>OR($A71="CR",$A71="ST",$A71="R",$A71="C",$A71="T")</formula>
    </cfRule>
  </conditionalFormatting>
  <conditionalFormatting sqref="I72 B72:C72">
    <cfRule type="expression" dxfId="43" priority="41">
      <formula>$A72&gt;0</formula>
    </cfRule>
  </conditionalFormatting>
  <conditionalFormatting sqref="B72">
    <cfRule type="expression" dxfId="42" priority="43">
      <formula>OR($A72="R",$A72="T",$A72="C")</formula>
    </cfRule>
    <cfRule type="expression" dxfId="41" priority="44">
      <formula>OR($A72="CR",$A72="ST" )</formula>
    </cfRule>
  </conditionalFormatting>
  <conditionalFormatting sqref="I72 C72">
    <cfRule type="expression" dxfId="40" priority="42">
      <formula>OR($A72="CR",$A72="ST",$A72="R",$A72="C",$A72="T")</formula>
    </cfRule>
  </conditionalFormatting>
  <conditionalFormatting sqref="F72">
    <cfRule type="expression" dxfId="39" priority="39">
      <formula>$A72&gt;0</formula>
    </cfRule>
  </conditionalFormatting>
  <conditionalFormatting sqref="F72">
    <cfRule type="expression" dxfId="38" priority="40">
      <formula>OR($A72="CR",$A72="ST",$A72="R",$A72="C",$A72="T")</formula>
    </cfRule>
  </conditionalFormatting>
  <conditionalFormatting sqref="D72">
    <cfRule type="expression" dxfId="37" priority="37">
      <formula>$A72&gt;0</formula>
    </cfRule>
  </conditionalFormatting>
  <conditionalFormatting sqref="D72">
    <cfRule type="expression" dxfId="36" priority="38">
      <formula>OR($A72="CR",$A72="ST",$A72="R",$A72="C",$A72="T")</formula>
    </cfRule>
  </conditionalFormatting>
  <conditionalFormatting sqref="E72">
    <cfRule type="expression" dxfId="35" priority="35">
      <formula>$A72&gt;0</formula>
    </cfRule>
  </conditionalFormatting>
  <conditionalFormatting sqref="E72">
    <cfRule type="expression" dxfId="34" priority="36">
      <formula>OR($A72="CR",$A72="ST",$A72="R",$A72="C",$A72="T")</formula>
    </cfRule>
  </conditionalFormatting>
  <conditionalFormatting sqref="H72">
    <cfRule type="expression" dxfId="33" priority="33">
      <formula>$A72&gt;0</formula>
    </cfRule>
  </conditionalFormatting>
  <conditionalFormatting sqref="H72">
    <cfRule type="expression" dxfId="32" priority="34">
      <formula>OR($A72="CR",$A72="ST",$A72="R",$A72="C",$A72="T")</formula>
    </cfRule>
  </conditionalFormatting>
  <conditionalFormatting sqref="G1:G6 G274:G1048576 G17:G69">
    <cfRule type="expression" dxfId="31" priority="31">
      <formula>$A1&gt;0</formula>
    </cfRule>
  </conditionalFormatting>
  <conditionalFormatting sqref="G1:G6 G274:G1048576 G17:G69">
    <cfRule type="expression" dxfId="30" priority="32">
      <formula>OR($A1="CR",$A1="ST",$A1="R",$A1="C",$A1="T")</formula>
    </cfRule>
  </conditionalFormatting>
  <conditionalFormatting sqref="G236:G254 G216:G222 G198:G214 G176:G196 G229:G234 G73:G174">
    <cfRule type="expression" dxfId="29" priority="29">
      <formula>$A73&gt;0</formula>
    </cfRule>
  </conditionalFormatting>
  <conditionalFormatting sqref="G236:G254 G216:G222 G198:G214 G176:G196 G229:G234 G73:G174">
    <cfRule type="expression" dxfId="28" priority="30">
      <formula>OR($A73="CR",$A73="ST",$A73="R",$A73="C",$A73="T")</formula>
    </cfRule>
  </conditionalFormatting>
  <conditionalFormatting sqref="G16 G7:G14">
    <cfRule type="expression" dxfId="27" priority="27">
      <formula>$A7&gt;0</formula>
    </cfRule>
  </conditionalFormatting>
  <conditionalFormatting sqref="G16 G7:G14">
    <cfRule type="expression" dxfId="26" priority="28">
      <formula>OR($A7="CR",$A7="ST",$A7="R",$A7="C",$A7="T")</formula>
    </cfRule>
  </conditionalFormatting>
  <conditionalFormatting sqref="G223:G228">
    <cfRule type="expression" dxfId="25" priority="25">
      <formula>$A223&gt;0</formula>
    </cfRule>
  </conditionalFormatting>
  <conditionalFormatting sqref="G223:G228">
    <cfRule type="expression" dxfId="24" priority="26">
      <formula>OR($A223="CR",$A223="ST",$A223="R",$A223="C",$A223="T")</formula>
    </cfRule>
  </conditionalFormatting>
  <conditionalFormatting sqref="G259:G272">
    <cfRule type="expression" dxfId="23" priority="23">
      <formula>$A259&gt;0</formula>
    </cfRule>
  </conditionalFormatting>
  <conditionalFormatting sqref="G259:G272">
    <cfRule type="expression" dxfId="22" priority="24">
      <formula>OR($A259="CR",$A259="ST",$A259="R",$A259="C",$A259="T")</formula>
    </cfRule>
  </conditionalFormatting>
  <conditionalFormatting sqref="G175">
    <cfRule type="expression" dxfId="21" priority="21">
      <formula>$A175&gt;0</formula>
    </cfRule>
  </conditionalFormatting>
  <conditionalFormatting sqref="G175">
    <cfRule type="expression" dxfId="20" priority="22">
      <formula>OR($A175="CR",$A175="ST",$A175="R",$A175="C",$A175="T")</formula>
    </cfRule>
  </conditionalFormatting>
  <conditionalFormatting sqref="G197">
    <cfRule type="expression" dxfId="19" priority="19">
      <formula>$A197&gt;0</formula>
    </cfRule>
  </conditionalFormatting>
  <conditionalFormatting sqref="G197">
    <cfRule type="expression" dxfId="18" priority="20">
      <formula>OR($A197="CR",$A197="ST",$A197="R",$A197="C",$A197="T")</formula>
    </cfRule>
  </conditionalFormatting>
  <conditionalFormatting sqref="G215">
    <cfRule type="expression" dxfId="17" priority="17">
      <formula>$A215&gt;0</formula>
    </cfRule>
  </conditionalFormatting>
  <conditionalFormatting sqref="G215">
    <cfRule type="expression" dxfId="16" priority="18">
      <formula>OR($A215="CR",$A215="ST",$A215="R",$A215="C",$A215="T")</formula>
    </cfRule>
  </conditionalFormatting>
  <conditionalFormatting sqref="G235">
    <cfRule type="expression" dxfId="15" priority="15">
      <formula>$A235&gt;0</formula>
    </cfRule>
  </conditionalFormatting>
  <conditionalFormatting sqref="G235">
    <cfRule type="expression" dxfId="14" priority="16">
      <formula>OR($A235="CR",$A235="ST",$A235="R",$A235="C",$A235="T")</formula>
    </cfRule>
  </conditionalFormatting>
  <conditionalFormatting sqref="G273">
    <cfRule type="expression" dxfId="13" priority="13">
      <formula>$A273&gt;0</formula>
    </cfRule>
  </conditionalFormatting>
  <conditionalFormatting sqref="G273">
    <cfRule type="expression" dxfId="12" priority="14">
      <formula>OR($A273="CR",$A273="ST",$A273="R",$A273="C",$A273="T")</formula>
    </cfRule>
  </conditionalFormatting>
  <conditionalFormatting sqref="G15">
    <cfRule type="expression" dxfId="11" priority="11">
      <formula>$A15&gt;0</formula>
    </cfRule>
  </conditionalFormatting>
  <conditionalFormatting sqref="G15">
    <cfRule type="expression" dxfId="10" priority="12">
      <formula>OR($A15="CR",$A15="ST",$A15="R",$A15="C",$A15="T")</formula>
    </cfRule>
  </conditionalFormatting>
  <conditionalFormatting sqref="G255:G257">
    <cfRule type="expression" dxfId="9" priority="9">
      <formula>$A255&gt;0</formula>
    </cfRule>
  </conditionalFormatting>
  <conditionalFormatting sqref="G255:G257">
    <cfRule type="expression" dxfId="8" priority="10">
      <formula>OR($A255="CR",$A255="ST",$A255="R",$A255="C",$A255="T")</formula>
    </cfRule>
  </conditionalFormatting>
  <conditionalFormatting sqref="G258">
    <cfRule type="expression" dxfId="7" priority="7">
      <formula>$A258&gt;0</formula>
    </cfRule>
  </conditionalFormatting>
  <conditionalFormatting sqref="G258">
    <cfRule type="expression" dxfId="6" priority="8">
      <formula>OR($A258="CR",$A258="ST",$A258="R",$A258="C",$A258="T")</formula>
    </cfRule>
  </conditionalFormatting>
  <conditionalFormatting sqref="G70">
    <cfRule type="expression" dxfId="5" priority="5">
      <formula>$A70&gt;0</formula>
    </cfRule>
  </conditionalFormatting>
  <conditionalFormatting sqref="G70">
    <cfRule type="expression" dxfId="4" priority="6">
      <formula>OR($A70="CR",$A70="ST",$A70="R",$A70="C",$A70="T")</formula>
    </cfRule>
  </conditionalFormatting>
  <conditionalFormatting sqref="G71">
    <cfRule type="expression" dxfId="3" priority="3">
      <formula>$A71&gt;0</formula>
    </cfRule>
  </conditionalFormatting>
  <conditionalFormatting sqref="G71">
    <cfRule type="expression" dxfId="2" priority="4">
      <formula>OR($A71="CR",$A71="ST",$A71="R",$A71="C",$A71="T")</formula>
    </cfRule>
  </conditionalFormatting>
  <conditionalFormatting sqref="G72">
    <cfRule type="expression" dxfId="1" priority="1">
      <formula>$A72&gt;0</formula>
    </cfRule>
  </conditionalFormatting>
  <conditionalFormatting sqref="G72">
    <cfRule type="expression" dxfId="0" priority="2">
      <formula>OR($A72="CR",$A72="ST",$A72="R",$A72="C",$A72="T")</formula>
    </cfRule>
  </conditionalFormatting>
  <printOptions horizontalCentered="1"/>
  <pageMargins left="0.31496062992125984" right="0.31496062992125984" top="0.35433070866141736" bottom="0.35433070866141736" header="0.31496062992125984" footer="0.31496062992125984"/>
  <pageSetup paperSize="9" scale="54" orientation="landscape" r:id="rId1"/>
  <headerFooter>
    <oddFooter>&amp;R&amp;P</oddFooter>
  </headerFooter>
  <rowBreaks count="1" manualBreakCount="1">
    <brk id="26"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61"/>
  <sheetViews>
    <sheetView showGridLines="0" topLeftCell="A35" zoomScale="80" zoomScaleNormal="80" zoomScaleSheetLayoutView="98" zoomScalePageLayoutView="48" workbookViewId="0">
      <selection activeCell="A52" sqref="A51:A52"/>
    </sheetView>
  </sheetViews>
  <sheetFormatPr defaultColWidth="9.1796875" defaultRowHeight="12.5" x14ac:dyDescent="0.25"/>
  <cols>
    <col min="1" max="1" width="28" style="40" customWidth="1"/>
    <col min="2" max="2" width="15.54296875" style="38" customWidth="1"/>
    <col min="3" max="3" width="12.1796875" style="38" customWidth="1"/>
    <col min="4" max="4" width="15.54296875" style="38" customWidth="1"/>
    <col min="5" max="5" width="12" style="38" customWidth="1"/>
    <col min="6" max="6" width="15.54296875" style="38" customWidth="1"/>
    <col min="7" max="7" width="12" style="38" customWidth="1"/>
    <col min="8" max="8" width="12.1796875" style="38" customWidth="1"/>
    <col min="9" max="9" width="15.54296875" style="38" customWidth="1"/>
    <col min="10" max="10" width="13" style="38" customWidth="1"/>
    <col min="11" max="11" width="11.54296875" style="38" customWidth="1"/>
    <col min="12" max="16384" width="9.1796875" style="39"/>
  </cols>
  <sheetData>
    <row r="1" spans="1:14" s="96" customFormat="1" ht="274.5" customHeight="1" x14ac:dyDescent="0.35">
      <c r="A1" s="108" t="s">
        <v>351</v>
      </c>
      <c r="B1" s="108"/>
      <c r="C1" s="108"/>
      <c r="D1" s="108"/>
      <c r="E1" s="108"/>
      <c r="F1" s="108"/>
      <c r="G1" s="108"/>
      <c r="H1" s="108"/>
      <c r="I1" s="108"/>
      <c r="J1" s="108"/>
      <c r="K1" s="95"/>
      <c r="L1" s="95"/>
      <c r="M1" s="95"/>
    </row>
    <row r="2" spans="1:14" ht="18" thickBot="1" x14ac:dyDescent="0.4">
      <c r="A2" s="113"/>
      <c r="B2" s="113"/>
      <c r="C2" s="113"/>
      <c r="D2" s="113"/>
      <c r="E2" s="113"/>
      <c r="F2" s="113"/>
      <c r="G2" s="113"/>
      <c r="H2" s="113"/>
      <c r="I2" s="113"/>
      <c r="J2" s="113"/>
    </row>
    <row r="3" spans="1:14" s="41" customFormat="1" ht="17.5" customHeight="1" thickBot="1" x14ac:dyDescent="0.4">
      <c r="A3" s="174" t="s">
        <v>296</v>
      </c>
      <c r="B3" s="175"/>
      <c r="C3" s="175"/>
      <c r="D3" s="175"/>
      <c r="E3" s="175"/>
      <c r="F3" s="175"/>
      <c r="G3" s="175"/>
      <c r="H3" s="175"/>
      <c r="I3" s="175"/>
      <c r="J3" s="176"/>
      <c r="K3" s="40"/>
    </row>
    <row r="4" spans="1:14" s="38" customFormat="1" ht="26.25" customHeight="1" x14ac:dyDescent="0.25">
      <c r="A4" s="80" t="s">
        <v>297</v>
      </c>
      <c r="B4" s="177"/>
      <c r="C4" s="178"/>
      <c r="D4" s="178"/>
      <c r="E4" s="178"/>
      <c r="F4" s="178"/>
      <c r="G4" s="178"/>
      <c r="H4" s="178"/>
      <c r="I4" s="178"/>
      <c r="J4" s="179"/>
      <c r="L4" s="39"/>
      <c r="M4" s="39"/>
      <c r="N4" s="39"/>
    </row>
    <row r="5" spans="1:14" s="38" customFormat="1" ht="13" x14ac:dyDescent="0.25">
      <c r="A5" s="80" t="s">
        <v>244</v>
      </c>
      <c r="B5" s="110"/>
      <c r="C5" s="111"/>
      <c r="D5" s="111"/>
      <c r="E5" s="111"/>
      <c r="F5" s="111"/>
      <c r="G5" s="111"/>
      <c r="H5" s="111"/>
      <c r="I5" s="111"/>
      <c r="J5" s="112"/>
      <c r="L5" s="39"/>
      <c r="M5" s="39"/>
      <c r="N5" s="39"/>
    </row>
    <row r="6" spans="1:14" s="38" customFormat="1" ht="13" x14ac:dyDescent="0.25">
      <c r="A6" s="80" t="s">
        <v>245</v>
      </c>
      <c r="B6" s="110"/>
      <c r="C6" s="111"/>
      <c r="D6" s="111"/>
      <c r="E6" s="111"/>
      <c r="F6" s="111"/>
      <c r="G6" s="111"/>
      <c r="H6" s="111"/>
      <c r="I6" s="111"/>
      <c r="J6" s="112"/>
      <c r="L6" s="39"/>
      <c r="M6" s="39"/>
      <c r="N6" s="39"/>
    </row>
    <row r="7" spans="1:14" s="38" customFormat="1" ht="14.25" customHeight="1" x14ac:dyDescent="0.25">
      <c r="A7" s="80" t="s">
        <v>246</v>
      </c>
      <c r="B7" s="110"/>
      <c r="C7" s="111"/>
      <c r="D7" s="111"/>
      <c r="E7" s="111"/>
      <c r="F7" s="111"/>
      <c r="G7" s="111"/>
      <c r="H7" s="111"/>
      <c r="I7" s="111"/>
      <c r="J7" s="112"/>
      <c r="L7" s="39"/>
      <c r="M7" s="39"/>
      <c r="N7" s="39"/>
    </row>
    <row r="8" spans="1:14" s="38" customFormat="1" ht="13" x14ac:dyDescent="0.25">
      <c r="A8" s="80" t="s">
        <v>247</v>
      </c>
      <c r="B8" s="110"/>
      <c r="C8" s="111"/>
      <c r="D8" s="111"/>
      <c r="E8" s="111"/>
      <c r="F8" s="111"/>
      <c r="G8" s="111"/>
      <c r="H8" s="111"/>
      <c r="I8" s="111"/>
      <c r="J8" s="112"/>
      <c r="L8" s="39"/>
      <c r="M8" s="39"/>
      <c r="N8" s="39"/>
    </row>
    <row r="9" spans="1:14" s="38" customFormat="1" ht="13" x14ac:dyDescent="0.25">
      <c r="A9" s="80" t="s">
        <v>248</v>
      </c>
      <c r="B9" s="110"/>
      <c r="C9" s="111"/>
      <c r="D9" s="111"/>
      <c r="E9" s="111"/>
      <c r="F9" s="111"/>
      <c r="G9" s="111"/>
      <c r="H9" s="111"/>
      <c r="I9" s="111"/>
      <c r="J9" s="112"/>
      <c r="L9" s="39"/>
      <c r="M9" s="39"/>
      <c r="N9" s="39"/>
    </row>
    <row r="10" spans="1:14" ht="13" x14ac:dyDescent="0.25">
      <c r="A10" s="80" t="s">
        <v>249</v>
      </c>
      <c r="B10" s="110"/>
      <c r="C10" s="111"/>
      <c r="D10" s="111"/>
      <c r="E10" s="111"/>
      <c r="F10" s="111"/>
      <c r="G10" s="111"/>
      <c r="H10" s="111"/>
      <c r="I10" s="111"/>
      <c r="J10" s="112"/>
    </row>
    <row r="11" spans="1:14" ht="31.5" customHeight="1" x14ac:dyDescent="0.25">
      <c r="A11" s="80" t="s">
        <v>298</v>
      </c>
      <c r="B11" s="110"/>
      <c r="C11" s="111"/>
      <c r="D11" s="111"/>
      <c r="E11" s="111"/>
      <c r="F11" s="111"/>
      <c r="G11" s="111"/>
      <c r="H11" s="111"/>
      <c r="I11" s="111"/>
      <c r="J11" s="112"/>
    </row>
    <row r="12" spans="1:14" ht="23.25" customHeight="1" x14ac:dyDescent="0.25">
      <c r="A12" s="80" t="s">
        <v>299</v>
      </c>
      <c r="B12" s="61" t="s">
        <v>300</v>
      </c>
      <c r="C12" s="110"/>
      <c r="D12" s="111"/>
      <c r="E12" s="111"/>
      <c r="F12" s="124"/>
      <c r="G12" s="61" t="s">
        <v>301</v>
      </c>
      <c r="H12" s="120"/>
      <c r="I12" s="120"/>
      <c r="J12" s="121"/>
    </row>
    <row r="13" spans="1:14" s="38" customFormat="1" ht="13" x14ac:dyDescent="0.25">
      <c r="A13" s="80" t="s">
        <v>266</v>
      </c>
      <c r="B13" s="133"/>
      <c r="C13" s="133"/>
      <c r="D13" s="133"/>
      <c r="E13" s="133"/>
      <c r="F13" s="133"/>
      <c r="G13" s="133"/>
      <c r="H13" s="133"/>
      <c r="I13" s="133"/>
      <c r="J13" s="134"/>
      <c r="L13" s="39"/>
      <c r="M13" s="39"/>
      <c r="N13" s="39"/>
    </row>
    <row r="14" spans="1:14" s="38" customFormat="1" ht="13.5" thickBot="1" x14ac:dyDescent="0.3">
      <c r="A14" s="49"/>
      <c r="B14" s="50"/>
      <c r="C14" s="50"/>
      <c r="D14" s="50"/>
      <c r="E14" s="50"/>
      <c r="F14" s="50"/>
      <c r="G14" s="50"/>
      <c r="H14" s="50"/>
      <c r="I14" s="50"/>
      <c r="J14" s="51"/>
      <c r="L14" s="39"/>
      <c r="M14" s="39"/>
      <c r="N14" s="39"/>
    </row>
    <row r="15" spans="1:14" s="41" customFormat="1" ht="17.5" customHeight="1" thickBot="1" x14ac:dyDescent="0.4">
      <c r="A15" s="184" t="s">
        <v>290</v>
      </c>
      <c r="B15" s="185"/>
      <c r="C15" s="185"/>
      <c r="D15" s="185"/>
      <c r="E15" s="185"/>
      <c r="F15" s="185"/>
      <c r="G15" s="185"/>
      <c r="H15" s="185"/>
      <c r="I15" s="185"/>
      <c r="J15" s="186"/>
      <c r="K15" s="40"/>
    </row>
    <row r="16" spans="1:14" s="38" customFormat="1" ht="13" x14ac:dyDescent="0.25">
      <c r="A16" s="49"/>
      <c r="B16" s="50"/>
      <c r="C16" s="50"/>
      <c r="D16" s="50"/>
      <c r="E16" s="50"/>
      <c r="F16" s="50"/>
      <c r="G16" s="50"/>
      <c r="H16" s="50"/>
      <c r="I16" s="50"/>
      <c r="J16" s="51"/>
      <c r="L16" s="39"/>
      <c r="M16" s="39"/>
      <c r="N16" s="39"/>
    </row>
    <row r="17" spans="1:10" s="60" customFormat="1" ht="16.399999999999999" customHeight="1" thickBot="1" x14ac:dyDescent="0.4">
      <c r="A17" s="49"/>
      <c r="B17" s="187" t="s">
        <v>291</v>
      </c>
      <c r="C17" s="188"/>
      <c r="D17" s="188"/>
      <c r="E17" s="188"/>
      <c r="F17" s="188"/>
      <c r="G17" s="188"/>
      <c r="H17" s="188"/>
      <c r="I17" s="189"/>
      <c r="J17" s="62"/>
    </row>
    <row r="18" spans="1:10" s="66" customFormat="1" ht="26.15" customHeight="1" x14ac:dyDescent="0.35">
      <c r="A18" s="63"/>
      <c r="B18" s="64">
        <v>1</v>
      </c>
      <c r="C18" s="180"/>
      <c r="D18" s="181"/>
      <c r="E18" s="182"/>
      <c r="F18" s="64">
        <f>B41+1</f>
        <v>25</v>
      </c>
      <c r="G18" s="180"/>
      <c r="H18" s="181"/>
      <c r="I18" s="183"/>
      <c r="J18" s="65"/>
    </row>
    <row r="19" spans="1:10" s="60" customFormat="1" ht="26.15" customHeight="1" x14ac:dyDescent="0.35">
      <c r="A19" s="67"/>
      <c r="B19" s="68">
        <f t="shared" ref="B19:B41" si="0">B18+1</f>
        <v>2</v>
      </c>
      <c r="C19" s="190"/>
      <c r="D19" s="191"/>
      <c r="E19" s="192"/>
      <c r="F19" s="68">
        <f t="shared" ref="F19:F41" si="1">F18+1</f>
        <v>26</v>
      </c>
      <c r="G19" s="190"/>
      <c r="H19" s="191"/>
      <c r="I19" s="193"/>
      <c r="J19" s="62"/>
    </row>
    <row r="20" spans="1:10" s="66" customFormat="1" ht="26.15" customHeight="1" x14ac:dyDescent="0.35">
      <c r="A20" s="63"/>
      <c r="B20" s="68">
        <f t="shared" si="0"/>
        <v>3</v>
      </c>
      <c r="C20" s="190"/>
      <c r="D20" s="191"/>
      <c r="E20" s="192"/>
      <c r="F20" s="68">
        <f t="shared" si="1"/>
        <v>27</v>
      </c>
      <c r="G20" s="190"/>
      <c r="H20" s="191"/>
      <c r="I20" s="193"/>
      <c r="J20" s="65"/>
    </row>
    <row r="21" spans="1:10" s="66" customFormat="1" ht="26.15" customHeight="1" x14ac:dyDescent="0.35">
      <c r="A21" s="63"/>
      <c r="B21" s="68">
        <f t="shared" si="0"/>
        <v>4</v>
      </c>
      <c r="C21" s="190"/>
      <c r="D21" s="191"/>
      <c r="E21" s="192"/>
      <c r="F21" s="68">
        <f t="shared" si="1"/>
        <v>28</v>
      </c>
      <c r="G21" s="190"/>
      <c r="H21" s="191"/>
      <c r="I21" s="193"/>
      <c r="J21" s="65"/>
    </row>
    <row r="22" spans="1:10" s="66" customFormat="1" ht="26.15" customHeight="1" x14ac:dyDescent="0.35">
      <c r="A22" s="63"/>
      <c r="B22" s="68">
        <f t="shared" si="0"/>
        <v>5</v>
      </c>
      <c r="C22" s="190"/>
      <c r="D22" s="191"/>
      <c r="E22" s="192"/>
      <c r="F22" s="68">
        <f t="shared" si="1"/>
        <v>29</v>
      </c>
      <c r="G22" s="190"/>
      <c r="H22" s="191"/>
      <c r="I22" s="193"/>
      <c r="J22" s="65"/>
    </row>
    <row r="23" spans="1:10" s="66" customFormat="1" ht="26.15" customHeight="1" x14ac:dyDescent="0.35">
      <c r="A23" s="63"/>
      <c r="B23" s="68">
        <f t="shared" si="0"/>
        <v>6</v>
      </c>
      <c r="C23" s="190"/>
      <c r="D23" s="191"/>
      <c r="E23" s="192"/>
      <c r="F23" s="68">
        <f t="shared" si="1"/>
        <v>30</v>
      </c>
      <c r="G23" s="190"/>
      <c r="H23" s="191"/>
      <c r="I23" s="193"/>
      <c r="J23" s="65"/>
    </row>
    <row r="24" spans="1:10" s="66" customFormat="1" ht="26.15" customHeight="1" x14ac:dyDescent="0.35">
      <c r="A24" s="63"/>
      <c r="B24" s="68">
        <f t="shared" si="0"/>
        <v>7</v>
      </c>
      <c r="C24" s="190"/>
      <c r="D24" s="191"/>
      <c r="E24" s="192"/>
      <c r="F24" s="68">
        <f t="shared" si="1"/>
        <v>31</v>
      </c>
      <c r="G24" s="190"/>
      <c r="H24" s="191"/>
      <c r="I24" s="193"/>
      <c r="J24" s="65"/>
    </row>
    <row r="25" spans="1:10" s="66" customFormat="1" ht="26.15" customHeight="1" x14ac:dyDescent="0.35">
      <c r="A25" s="63"/>
      <c r="B25" s="68">
        <f t="shared" si="0"/>
        <v>8</v>
      </c>
      <c r="C25" s="190"/>
      <c r="D25" s="191"/>
      <c r="E25" s="192"/>
      <c r="F25" s="68">
        <f t="shared" si="1"/>
        <v>32</v>
      </c>
      <c r="G25" s="190"/>
      <c r="H25" s="191"/>
      <c r="I25" s="193"/>
      <c r="J25" s="65"/>
    </row>
    <row r="26" spans="1:10" s="66" customFormat="1" ht="26.15" customHeight="1" x14ac:dyDescent="0.35">
      <c r="A26" s="63"/>
      <c r="B26" s="68">
        <f t="shared" si="0"/>
        <v>9</v>
      </c>
      <c r="C26" s="190"/>
      <c r="D26" s="191"/>
      <c r="E26" s="192"/>
      <c r="F26" s="68">
        <f t="shared" si="1"/>
        <v>33</v>
      </c>
      <c r="G26" s="190"/>
      <c r="H26" s="191"/>
      <c r="I26" s="193"/>
      <c r="J26" s="65"/>
    </row>
    <row r="27" spans="1:10" s="66" customFormat="1" ht="26.15" customHeight="1" x14ac:dyDescent="0.35">
      <c r="A27" s="63"/>
      <c r="B27" s="68">
        <f t="shared" si="0"/>
        <v>10</v>
      </c>
      <c r="C27" s="190"/>
      <c r="D27" s="191"/>
      <c r="E27" s="192"/>
      <c r="F27" s="68">
        <f t="shared" si="1"/>
        <v>34</v>
      </c>
      <c r="G27" s="190"/>
      <c r="H27" s="191"/>
      <c r="I27" s="193"/>
      <c r="J27" s="65"/>
    </row>
    <row r="28" spans="1:10" s="66" customFormat="1" ht="26.15" customHeight="1" x14ac:dyDescent="0.35">
      <c r="A28" s="63"/>
      <c r="B28" s="68">
        <f t="shared" si="0"/>
        <v>11</v>
      </c>
      <c r="C28" s="190"/>
      <c r="D28" s="191"/>
      <c r="E28" s="192"/>
      <c r="F28" s="68">
        <f t="shared" si="1"/>
        <v>35</v>
      </c>
      <c r="G28" s="190"/>
      <c r="H28" s="191"/>
      <c r="I28" s="193"/>
      <c r="J28" s="65"/>
    </row>
    <row r="29" spans="1:10" s="66" customFormat="1" ht="26.15" customHeight="1" x14ac:dyDescent="0.35">
      <c r="A29" s="63"/>
      <c r="B29" s="68">
        <f t="shared" si="0"/>
        <v>12</v>
      </c>
      <c r="C29" s="190"/>
      <c r="D29" s="191"/>
      <c r="E29" s="192"/>
      <c r="F29" s="68">
        <f t="shared" si="1"/>
        <v>36</v>
      </c>
      <c r="G29" s="190"/>
      <c r="H29" s="191"/>
      <c r="I29" s="193"/>
      <c r="J29" s="65"/>
    </row>
    <row r="30" spans="1:10" s="66" customFormat="1" ht="26.15" customHeight="1" x14ac:dyDescent="0.35">
      <c r="A30" s="63"/>
      <c r="B30" s="68">
        <f t="shared" si="0"/>
        <v>13</v>
      </c>
      <c r="C30" s="190"/>
      <c r="D30" s="191"/>
      <c r="E30" s="192"/>
      <c r="F30" s="68">
        <f t="shared" si="1"/>
        <v>37</v>
      </c>
      <c r="G30" s="190"/>
      <c r="H30" s="191"/>
      <c r="I30" s="193"/>
      <c r="J30" s="65"/>
    </row>
    <row r="31" spans="1:10" s="66" customFormat="1" ht="26.15" customHeight="1" x14ac:dyDescent="0.35">
      <c r="A31" s="63"/>
      <c r="B31" s="68">
        <f t="shared" si="0"/>
        <v>14</v>
      </c>
      <c r="C31" s="190"/>
      <c r="D31" s="191"/>
      <c r="E31" s="192"/>
      <c r="F31" s="68">
        <f t="shared" si="1"/>
        <v>38</v>
      </c>
      <c r="G31" s="190"/>
      <c r="H31" s="191"/>
      <c r="I31" s="193"/>
      <c r="J31" s="65"/>
    </row>
    <row r="32" spans="1:10" s="66" customFormat="1" ht="26.15" customHeight="1" x14ac:dyDescent="0.35">
      <c r="A32" s="63"/>
      <c r="B32" s="68">
        <f t="shared" si="0"/>
        <v>15</v>
      </c>
      <c r="C32" s="190"/>
      <c r="D32" s="191"/>
      <c r="E32" s="192"/>
      <c r="F32" s="68">
        <f t="shared" si="1"/>
        <v>39</v>
      </c>
      <c r="G32" s="190"/>
      <c r="H32" s="191"/>
      <c r="I32" s="193"/>
      <c r="J32" s="65"/>
    </row>
    <row r="33" spans="1:14" s="66" customFormat="1" ht="26.15" customHeight="1" x14ac:dyDescent="0.35">
      <c r="A33" s="63"/>
      <c r="B33" s="69">
        <f t="shared" si="0"/>
        <v>16</v>
      </c>
      <c r="C33" s="190"/>
      <c r="D33" s="191"/>
      <c r="E33" s="192"/>
      <c r="F33" s="69">
        <f t="shared" si="1"/>
        <v>40</v>
      </c>
      <c r="G33" s="190"/>
      <c r="H33" s="191"/>
      <c r="I33" s="193"/>
      <c r="J33" s="65"/>
    </row>
    <row r="34" spans="1:14" s="60" customFormat="1" ht="26.15" customHeight="1" x14ac:dyDescent="0.35">
      <c r="A34" s="67"/>
      <c r="B34" s="68">
        <f t="shared" si="0"/>
        <v>17</v>
      </c>
      <c r="C34" s="190"/>
      <c r="D34" s="191"/>
      <c r="E34" s="192"/>
      <c r="F34" s="68">
        <f t="shared" si="1"/>
        <v>41</v>
      </c>
      <c r="G34" s="190"/>
      <c r="H34" s="191"/>
      <c r="I34" s="193"/>
      <c r="J34" s="62"/>
    </row>
    <row r="35" spans="1:14" s="66" customFormat="1" ht="26.15" customHeight="1" x14ac:dyDescent="0.35">
      <c r="A35" s="63"/>
      <c r="B35" s="68">
        <f t="shared" si="0"/>
        <v>18</v>
      </c>
      <c r="C35" s="190"/>
      <c r="D35" s="191"/>
      <c r="E35" s="192"/>
      <c r="F35" s="68">
        <f t="shared" si="1"/>
        <v>42</v>
      </c>
      <c r="G35" s="190"/>
      <c r="H35" s="191"/>
      <c r="I35" s="193"/>
      <c r="J35" s="65"/>
    </row>
    <row r="36" spans="1:14" s="66" customFormat="1" ht="26.15" customHeight="1" x14ac:dyDescent="0.35">
      <c r="A36" s="63"/>
      <c r="B36" s="68">
        <f t="shared" si="0"/>
        <v>19</v>
      </c>
      <c r="C36" s="190"/>
      <c r="D36" s="191"/>
      <c r="E36" s="192"/>
      <c r="F36" s="68">
        <f t="shared" si="1"/>
        <v>43</v>
      </c>
      <c r="G36" s="190"/>
      <c r="H36" s="191"/>
      <c r="I36" s="193"/>
      <c r="J36" s="65"/>
    </row>
    <row r="37" spans="1:14" s="66" customFormat="1" ht="26.15" customHeight="1" x14ac:dyDescent="0.35">
      <c r="A37" s="63"/>
      <c r="B37" s="68">
        <f t="shared" si="0"/>
        <v>20</v>
      </c>
      <c r="C37" s="190"/>
      <c r="D37" s="191"/>
      <c r="E37" s="192"/>
      <c r="F37" s="68">
        <f t="shared" si="1"/>
        <v>44</v>
      </c>
      <c r="G37" s="190"/>
      <c r="H37" s="191"/>
      <c r="I37" s="193"/>
      <c r="J37" s="65"/>
    </row>
    <row r="38" spans="1:14" s="66" customFormat="1" ht="26.15" customHeight="1" x14ac:dyDescent="0.35">
      <c r="A38" s="63"/>
      <c r="B38" s="68">
        <f t="shared" si="0"/>
        <v>21</v>
      </c>
      <c r="C38" s="190"/>
      <c r="D38" s="191"/>
      <c r="E38" s="192"/>
      <c r="F38" s="68">
        <f t="shared" si="1"/>
        <v>45</v>
      </c>
      <c r="G38" s="190"/>
      <c r="H38" s="191"/>
      <c r="I38" s="193"/>
      <c r="J38" s="65"/>
    </row>
    <row r="39" spans="1:14" s="66" customFormat="1" ht="26.15" customHeight="1" x14ac:dyDescent="0.35">
      <c r="A39" s="63"/>
      <c r="B39" s="68">
        <f t="shared" si="0"/>
        <v>22</v>
      </c>
      <c r="C39" s="190"/>
      <c r="D39" s="191"/>
      <c r="E39" s="192"/>
      <c r="F39" s="68">
        <f t="shared" si="1"/>
        <v>46</v>
      </c>
      <c r="G39" s="190"/>
      <c r="H39" s="191"/>
      <c r="I39" s="193"/>
      <c r="J39" s="65"/>
    </row>
    <row r="40" spans="1:14" s="66" customFormat="1" ht="26.15" customHeight="1" x14ac:dyDescent="0.35">
      <c r="A40" s="63"/>
      <c r="B40" s="68">
        <f t="shared" si="0"/>
        <v>23</v>
      </c>
      <c r="C40" s="190"/>
      <c r="D40" s="191"/>
      <c r="E40" s="192"/>
      <c r="F40" s="68">
        <f t="shared" si="1"/>
        <v>47</v>
      </c>
      <c r="G40" s="190"/>
      <c r="H40" s="191"/>
      <c r="I40" s="193"/>
      <c r="J40" s="65"/>
    </row>
    <row r="41" spans="1:14" s="66" customFormat="1" ht="26.15" customHeight="1" thickBot="1" x14ac:dyDescent="0.4">
      <c r="A41" s="63"/>
      <c r="B41" s="70">
        <f t="shared" si="0"/>
        <v>24</v>
      </c>
      <c r="C41" s="197"/>
      <c r="D41" s="198"/>
      <c r="E41" s="199"/>
      <c r="F41" s="70">
        <f t="shared" si="1"/>
        <v>48</v>
      </c>
      <c r="G41" s="197"/>
      <c r="H41" s="198"/>
      <c r="I41" s="200"/>
      <c r="J41" s="65"/>
    </row>
    <row r="42" spans="1:14" s="38" customFormat="1" ht="13.5" thickBot="1" x14ac:dyDescent="0.3">
      <c r="A42" s="49"/>
      <c r="B42" s="50"/>
      <c r="C42" s="50"/>
      <c r="D42" s="50"/>
      <c r="E42" s="50"/>
      <c r="F42" s="50"/>
      <c r="G42" s="50"/>
      <c r="H42" s="50"/>
      <c r="I42" s="50"/>
      <c r="J42" s="51"/>
      <c r="L42" s="39"/>
      <c r="M42" s="39"/>
      <c r="N42" s="39"/>
    </row>
    <row r="43" spans="1:14" s="38" customFormat="1" ht="13.5" thickBot="1" x14ac:dyDescent="0.3">
      <c r="A43" s="71" t="s">
        <v>292</v>
      </c>
      <c r="B43" s="201">
        <f>B5</f>
        <v>0</v>
      </c>
      <c r="C43" s="202"/>
      <c r="D43" s="202"/>
      <c r="E43" s="202"/>
      <c r="F43" s="202"/>
      <c r="G43" s="202"/>
      <c r="H43" s="202"/>
      <c r="I43" s="202"/>
      <c r="J43" s="203"/>
      <c r="L43" s="39"/>
      <c r="M43" s="39"/>
      <c r="N43" s="39"/>
    </row>
    <row r="44" spans="1:14" ht="24" customHeight="1" thickBot="1" x14ac:dyDescent="0.3">
      <c r="A44" s="194" t="s">
        <v>293</v>
      </c>
      <c r="B44" s="195"/>
      <c r="C44" s="72" t="s">
        <v>236</v>
      </c>
      <c r="D44" s="73"/>
      <c r="E44" s="166" t="s">
        <v>294</v>
      </c>
      <c r="F44" s="196"/>
      <c r="G44" s="73"/>
      <c r="H44" s="166" t="s">
        <v>237</v>
      </c>
      <c r="I44" s="196"/>
      <c r="J44" s="73"/>
    </row>
    <row r="45" spans="1:14" ht="26.5" thickBot="1" x14ac:dyDescent="0.3">
      <c r="A45" s="74" t="s">
        <v>295</v>
      </c>
      <c r="B45" s="204"/>
      <c r="C45" s="205"/>
      <c r="D45" s="205"/>
      <c r="E45" s="205"/>
      <c r="F45" s="205"/>
      <c r="G45" s="205"/>
      <c r="H45" s="205"/>
      <c r="I45" s="205"/>
      <c r="J45" s="206"/>
    </row>
    <row r="46" spans="1:14" s="38" customFormat="1" ht="13" x14ac:dyDescent="0.25">
      <c r="A46" s="49"/>
      <c r="B46" s="50"/>
      <c r="C46" s="50"/>
      <c r="D46" s="50"/>
      <c r="E46" s="50"/>
      <c r="F46" s="50"/>
      <c r="G46" s="50"/>
      <c r="H46" s="50"/>
      <c r="I46" s="50"/>
      <c r="J46" s="51"/>
      <c r="L46" s="39"/>
      <c r="M46" s="39"/>
      <c r="N46" s="39"/>
    </row>
    <row r="47" spans="1:14" s="38" customFormat="1" ht="13.5" thickBot="1" x14ac:dyDescent="0.3">
      <c r="A47" s="49"/>
      <c r="B47" s="50"/>
      <c r="C47" s="50"/>
      <c r="D47" s="50"/>
      <c r="E47" s="50"/>
      <c r="F47" s="50"/>
      <c r="G47" s="50"/>
      <c r="H47" s="50"/>
      <c r="I47" s="50"/>
      <c r="J47" s="51"/>
      <c r="L47" s="39"/>
      <c r="M47" s="39"/>
      <c r="N47" s="39"/>
    </row>
    <row r="48" spans="1:14" ht="26.5" customHeight="1" thickBot="1" x14ac:dyDescent="0.3">
      <c r="A48" s="49"/>
      <c r="B48" s="166" t="s">
        <v>284</v>
      </c>
      <c r="C48" s="167"/>
      <c r="D48" s="50"/>
      <c r="E48" s="166" t="s">
        <v>285</v>
      </c>
      <c r="F48" s="167"/>
      <c r="G48" s="50"/>
      <c r="H48" s="166" t="s">
        <v>286</v>
      </c>
      <c r="I48" s="167"/>
      <c r="J48" s="51"/>
    </row>
    <row r="49" spans="1:14" x14ac:dyDescent="0.25">
      <c r="A49" s="52"/>
      <c r="B49" s="168" t="s">
        <v>287</v>
      </c>
      <c r="C49" s="169"/>
      <c r="D49" s="50"/>
      <c r="E49" s="168" t="s">
        <v>287</v>
      </c>
      <c r="F49" s="169"/>
      <c r="G49" s="50"/>
      <c r="H49" s="168" t="s">
        <v>287</v>
      </c>
      <c r="I49" s="169"/>
      <c r="J49" s="51"/>
    </row>
    <row r="50" spans="1:14" x14ac:dyDescent="0.25">
      <c r="A50" s="52"/>
      <c r="B50" s="162"/>
      <c r="C50" s="163"/>
      <c r="D50" s="50"/>
      <c r="E50" s="162"/>
      <c r="F50" s="163"/>
      <c r="G50" s="50"/>
      <c r="H50" s="162"/>
      <c r="I50" s="163"/>
      <c r="J50" s="51"/>
    </row>
    <row r="51" spans="1:14" x14ac:dyDescent="0.25">
      <c r="A51" s="52"/>
      <c r="B51" s="81" t="s">
        <v>288</v>
      </c>
      <c r="C51" s="82"/>
      <c r="D51" s="50"/>
      <c r="E51" s="81" t="s">
        <v>288</v>
      </c>
      <c r="F51" s="82"/>
      <c r="G51" s="50"/>
      <c r="H51" s="81" t="s">
        <v>288</v>
      </c>
      <c r="I51" s="82"/>
      <c r="J51" s="51"/>
    </row>
    <row r="52" spans="1:14" x14ac:dyDescent="0.25">
      <c r="A52" s="52"/>
      <c r="B52" s="81"/>
      <c r="C52" s="82"/>
      <c r="D52" s="50"/>
      <c r="E52" s="81"/>
      <c r="F52" s="82"/>
      <c r="G52" s="50"/>
      <c r="H52" s="81"/>
      <c r="I52" s="82"/>
      <c r="J52" s="51"/>
    </row>
    <row r="53" spans="1:14" x14ac:dyDescent="0.25">
      <c r="A53" s="52"/>
      <c r="B53" s="81" t="s">
        <v>289</v>
      </c>
      <c r="C53" s="82"/>
      <c r="D53" s="50"/>
      <c r="E53" s="81" t="s">
        <v>289</v>
      </c>
      <c r="F53" s="82"/>
      <c r="G53" s="50"/>
      <c r="H53" s="81" t="s">
        <v>289</v>
      </c>
      <c r="I53" s="82"/>
      <c r="J53" s="51"/>
    </row>
    <row r="54" spans="1:14" x14ac:dyDescent="0.25">
      <c r="A54" s="52"/>
      <c r="B54" s="81"/>
      <c r="C54" s="82"/>
      <c r="D54" s="50"/>
      <c r="E54" s="81"/>
      <c r="F54" s="82"/>
      <c r="G54" s="50"/>
      <c r="H54" s="81"/>
      <c r="I54" s="82"/>
      <c r="J54" s="51"/>
    </row>
    <row r="55" spans="1:14" x14ac:dyDescent="0.25">
      <c r="A55" s="52"/>
      <c r="B55" s="162"/>
      <c r="C55" s="163"/>
      <c r="D55" s="50"/>
      <c r="E55" s="162"/>
      <c r="F55" s="163"/>
      <c r="G55" s="50"/>
      <c r="H55" s="162"/>
      <c r="I55" s="163"/>
      <c r="J55" s="51"/>
    </row>
    <row r="56" spans="1:14" ht="13" thickBot="1" x14ac:dyDescent="0.3">
      <c r="A56" s="52"/>
      <c r="B56" s="164"/>
      <c r="C56" s="165"/>
      <c r="D56" s="50"/>
      <c r="E56" s="164"/>
      <c r="F56" s="165"/>
      <c r="G56" s="50"/>
      <c r="H56" s="164"/>
      <c r="I56" s="165"/>
      <c r="J56" s="51"/>
    </row>
    <row r="57" spans="1:14" ht="13" x14ac:dyDescent="0.25">
      <c r="A57" s="49"/>
      <c r="B57" s="50"/>
      <c r="C57" s="50"/>
      <c r="D57" s="50"/>
      <c r="E57" s="50"/>
      <c r="F57" s="50"/>
      <c r="G57" s="50"/>
      <c r="H57" s="50"/>
      <c r="I57" s="50"/>
      <c r="J57" s="51"/>
    </row>
    <row r="58" spans="1:14" ht="13.5" thickBot="1" x14ac:dyDescent="0.3">
      <c r="A58" s="75"/>
      <c r="B58" s="76"/>
      <c r="C58" s="76"/>
      <c r="D58" s="76"/>
      <c r="E58" s="76"/>
      <c r="F58" s="76"/>
      <c r="G58" s="76"/>
      <c r="H58" s="76"/>
      <c r="I58" s="76"/>
      <c r="J58" s="77"/>
    </row>
    <row r="59" spans="1:14" ht="40" customHeight="1" x14ac:dyDescent="0.25">
      <c r="A59" s="57"/>
      <c r="B59" s="58"/>
      <c r="C59" s="58"/>
      <c r="D59" s="58"/>
      <c r="E59" s="58"/>
      <c r="F59" s="58"/>
      <c r="G59" s="58"/>
      <c r="H59" s="58"/>
      <c r="I59" s="58"/>
      <c r="J59" s="58"/>
      <c r="K59" s="58"/>
      <c r="L59" s="59"/>
      <c r="M59" s="59"/>
      <c r="N59" s="59"/>
    </row>
    <row r="60" spans="1:14" ht="40" customHeight="1" x14ac:dyDescent="0.25"/>
    <row r="61" spans="1:14" s="40" customFormat="1" ht="40" customHeight="1" x14ac:dyDescent="0.25">
      <c r="B61" s="38"/>
      <c r="C61" s="38"/>
      <c r="D61" s="38"/>
      <c r="E61" s="38"/>
      <c r="F61" s="38"/>
      <c r="G61" s="38"/>
      <c r="H61" s="38"/>
      <c r="I61" s="38"/>
      <c r="J61" s="38"/>
      <c r="K61" s="38"/>
      <c r="L61" s="39"/>
      <c r="M61" s="39"/>
      <c r="N61" s="39"/>
    </row>
  </sheetData>
  <mergeCells count="78">
    <mergeCell ref="B55:C56"/>
    <mergeCell ref="E55:F56"/>
    <mergeCell ref="H55:I56"/>
    <mergeCell ref="B45:J45"/>
    <mergeCell ref="B48:C48"/>
    <mergeCell ref="E48:F48"/>
    <mergeCell ref="H48:I48"/>
    <mergeCell ref="B49:C50"/>
    <mergeCell ref="E49:F50"/>
    <mergeCell ref="H49:I50"/>
    <mergeCell ref="A44:B44"/>
    <mergeCell ref="E44:F44"/>
    <mergeCell ref="H44:I44"/>
    <mergeCell ref="C37:E37"/>
    <mergeCell ref="G37:I37"/>
    <mergeCell ref="C38:E38"/>
    <mergeCell ref="G38:I38"/>
    <mergeCell ref="C39:E39"/>
    <mergeCell ref="G39:I39"/>
    <mergeCell ref="C40:E40"/>
    <mergeCell ref="G40:I40"/>
    <mergeCell ref="C41:E41"/>
    <mergeCell ref="G41:I41"/>
    <mergeCell ref="B43:J43"/>
    <mergeCell ref="C34:E34"/>
    <mergeCell ref="G34:I34"/>
    <mergeCell ref="C35:E35"/>
    <mergeCell ref="G35:I35"/>
    <mergeCell ref="C36:E36"/>
    <mergeCell ref="G36:I36"/>
    <mergeCell ref="C31:E31"/>
    <mergeCell ref="G31:I31"/>
    <mergeCell ref="C32:E32"/>
    <mergeCell ref="G32:I32"/>
    <mergeCell ref="C33:E33"/>
    <mergeCell ref="G33:I33"/>
    <mergeCell ref="C28:E28"/>
    <mergeCell ref="G28:I28"/>
    <mergeCell ref="C29:E29"/>
    <mergeCell ref="G29:I29"/>
    <mergeCell ref="C30:E30"/>
    <mergeCell ref="G30:I30"/>
    <mergeCell ref="C25:E25"/>
    <mergeCell ref="G25:I25"/>
    <mergeCell ref="C26:E26"/>
    <mergeCell ref="G26:I26"/>
    <mergeCell ref="C27:E27"/>
    <mergeCell ref="G27:I27"/>
    <mergeCell ref="C22:E22"/>
    <mergeCell ref="G22:I22"/>
    <mergeCell ref="C23:E23"/>
    <mergeCell ref="G23:I23"/>
    <mergeCell ref="C24:E24"/>
    <mergeCell ref="G24:I24"/>
    <mergeCell ref="C19:E19"/>
    <mergeCell ref="G19:I19"/>
    <mergeCell ref="C20:E20"/>
    <mergeCell ref="G20:I20"/>
    <mergeCell ref="C21:E21"/>
    <mergeCell ref="G21:I21"/>
    <mergeCell ref="C18:E18"/>
    <mergeCell ref="G18:I18"/>
    <mergeCell ref="B6:J6"/>
    <mergeCell ref="B7:J7"/>
    <mergeCell ref="B8:J8"/>
    <mergeCell ref="B9:J9"/>
    <mergeCell ref="B10:J10"/>
    <mergeCell ref="B11:J11"/>
    <mergeCell ref="C12:F12"/>
    <mergeCell ref="H12:J12"/>
    <mergeCell ref="B13:J13"/>
    <mergeCell ref="A15:J15"/>
    <mergeCell ref="B17:I17"/>
    <mergeCell ref="A1:J1"/>
    <mergeCell ref="B5:J5"/>
    <mergeCell ref="A2:J2"/>
    <mergeCell ref="A3:J3"/>
    <mergeCell ref="B4:J4"/>
  </mergeCells>
  <printOptions horizontalCentered="1"/>
  <pageMargins left="0.74803149606299213" right="0.74803149606299213" top="0.98425196850393704" bottom="0.78740157480314965" header="0.51181102362204722" footer="0.51181102362204722"/>
  <pageSetup paperSize="9" scale="85" fitToHeight="0" orientation="landscape" r:id="rId1"/>
  <headerFooter scaleWithDoc="0" alignWithMargins="0">
    <oddFooter>&amp;R&amp;P</oddFooter>
  </headerFooter>
  <rowBreaks count="1" manualBreakCount="1">
    <brk id="1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10</vt:i4>
      </vt:variant>
    </vt:vector>
  </HeadingPairs>
  <TitlesOfParts>
    <vt:vector size="16" baseType="lpstr">
      <vt:lpstr>INFO</vt:lpstr>
      <vt:lpstr>Copertina</vt:lpstr>
      <vt:lpstr>Dati identificativi</vt:lpstr>
      <vt:lpstr>Indice</vt:lpstr>
      <vt:lpstr>Checklist</vt:lpstr>
      <vt:lpstr>Conclusioni</vt:lpstr>
      <vt:lpstr>Conclusioni!_Toc202340421</vt:lpstr>
      <vt:lpstr>'Dati identificativi'!_Toc202340421</vt:lpstr>
      <vt:lpstr>Conclusioni!_Toc202340422</vt:lpstr>
      <vt:lpstr>'Dati identificativi'!_Toc202340422</vt:lpstr>
      <vt:lpstr>Checklist!Area_stampa</vt:lpstr>
      <vt:lpstr>Conclusioni!Area_stampa</vt:lpstr>
      <vt:lpstr>Copertina!Area_stampa</vt:lpstr>
      <vt:lpstr>'Dati identificativi'!Area_stampa</vt:lpstr>
      <vt:lpstr>Indice!Area_stampa</vt:lpstr>
      <vt:lpstr>Checklist!Titoli_stampa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Sara Spagnoli</cp:lastModifiedBy>
  <cp:lastPrinted>2019-07-22T15:53:24Z</cp:lastPrinted>
  <dcterms:created xsi:type="dcterms:W3CDTF">2018-09-12T15:15:50Z</dcterms:created>
  <dcterms:modified xsi:type="dcterms:W3CDTF">2021-05-27T10:41:30Z</dcterms:modified>
</cp:coreProperties>
</file>